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filterPrivacy="1" codeName="ThisWorkbook" defaultThemeVersion="124226"/>
  <xr:revisionPtr revIDLastSave="0" documentId="13_ncr:1_{00280777-5DCE-4F90-A826-8ED7C729AC6A}" xr6:coauthVersionLast="36" xr6:coauthVersionMax="36" xr10:uidLastSave="{00000000-0000-0000-0000-000000000000}"/>
  <bookViews>
    <workbookView xWindow="240" yWindow="110" windowWidth="14810" windowHeight="7050" xr2:uid="{00000000-000D-0000-FFFF-FFFF00000000}"/>
  </bookViews>
  <sheets>
    <sheet name="Instructions" sheetId="9" r:id="rId1"/>
    <sheet name="Summary Functional" sheetId="11" r:id="rId2"/>
    <sheet name="Functional" sheetId="12" r:id="rId3"/>
    <sheet name="Summary Non Functional" sheetId="5" r:id="rId4"/>
    <sheet name="Non Functional" sheetId="3" r:id="rId5"/>
  </sheets>
  <definedNames>
    <definedName name="_xlnm._FilterDatabase" localSheetId="2" hidden="1">Functional!$A$3:$I$88</definedName>
    <definedName name="_xlnm._FilterDatabase" localSheetId="4" hidden="1">'Non Functional'!$A$3:$H$59</definedName>
    <definedName name="_xlnm._FilterDatabase" localSheetId="3" hidden="1">'Summary Non Functional'!$A$4:$C$4</definedName>
    <definedName name="_xlnm.Print_Titles" localSheetId="2">Functional!$3:$3</definedName>
    <definedName name="_xlnm.Print_Titles" localSheetId="4">'Non Functional'!$3:$3</definedName>
    <definedName name="_xlnm.Print_Titles" localSheetId="3">'Summary Non Functional'!$4:$4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6" i="5" l="1"/>
  <c r="A7" i="5" s="1"/>
  <c r="A8" i="5" s="1"/>
  <c r="A9" i="5" s="1"/>
  <c r="A10" i="5" s="1"/>
  <c r="A11" i="5" s="1"/>
  <c r="A12" i="5" s="1"/>
  <c r="A13" i="5" s="1"/>
  <c r="A14" i="5" s="1"/>
  <c r="A15" i="5" s="1"/>
  <c r="A16" i="5" s="1"/>
  <c r="A17" i="5" s="1"/>
  <c r="A18" i="5" s="1"/>
  <c r="A19" i="5" s="1"/>
  <c r="A20" i="5" s="1"/>
  <c r="A21" i="5" s="1"/>
  <c r="A22" i="5" s="1"/>
  <c r="A23" i="5" s="1"/>
  <c r="A24" i="5" s="1"/>
  <c r="A7" i="11"/>
  <c r="A8" i="11" s="1"/>
  <c r="A9" i="11" s="1"/>
  <c r="A10" i="11" s="1"/>
  <c r="A11" i="11" s="1"/>
</calcChain>
</file>

<file path=xl/sharedStrings.xml><?xml version="1.0" encoding="utf-8"?>
<sst xmlns="http://schemas.openxmlformats.org/spreadsheetml/2006/main" count="501" uniqueCount="365">
  <si>
    <t>Reference No. of feature</t>
  </si>
  <si>
    <t>Area</t>
  </si>
  <si>
    <t>User Requirements</t>
  </si>
  <si>
    <t>Requirement No.</t>
  </si>
  <si>
    <t>B-01</t>
  </si>
  <si>
    <t>Access Management</t>
  </si>
  <si>
    <t>D1</t>
  </si>
  <si>
    <t>Segregation of duties- Superadmin, admin and user.</t>
  </si>
  <si>
    <t>D2</t>
  </si>
  <si>
    <t>Multiple role rights for the same user</t>
  </si>
  <si>
    <t>D3</t>
  </si>
  <si>
    <t>Granting privileged rights for temporary period based on authorization of system administrator.</t>
  </si>
  <si>
    <t>D4</t>
  </si>
  <si>
    <t>Supports generation of report with list of all users, their permissions to allow periodic user entitlement review.</t>
  </si>
  <si>
    <t>D5</t>
  </si>
  <si>
    <t>B-04</t>
  </si>
  <si>
    <t>Authentication</t>
  </si>
  <si>
    <t>D6</t>
  </si>
  <si>
    <t>B-07</t>
  </si>
  <si>
    <t>Data Input, Validation and Gathering</t>
  </si>
  <si>
    <t>D16</t>
  </si>
  <si>
    <t>D17</t>
  </si>
  <si>
    <t>Supports Multiple data formats (i.e. pdf, word, excel, txt, html, xml etc.)</t>
  </si>
  <si>
    <t>D18</t>
  </si>
  <si>
    <t>Supports storing of data.</t>
  </si>
  <si>
    <t>D19</t>
  </si>
  <si>
    <t>Supports point to point transfer of encrypted data internally and externally.</t>
  </si>
  <si>
    <t>D20</t>
  </si>
  <si>
    <t>Pages containing sensitive information should not be allowed to be cached.</t>
  </si>
  <si>
    <t>D21</t>
  </si>
  <si>
    <t>Data validation based on defined formats  / logics for fields</t>
  </si>
  <si>
    <t>D22</t>
  </si>
  <si>
    <t>B-08</t>
  </si>
  <si>
    <t>Data Retention &amp; Privacy</t>
  </si>
  <si>
    <t>D23</t>
  </si>
  <si>
    <t>D24</t>
  </si>
  <si>
    <t>B-19</t>
  </si>
  <si>
    <t>Performance</t>
  </si>
  <si>
    <t>D25</t>
  </si>
  <si>
    <t>D26</t>
  </si>
  <si>
    <t>D27</t>
  </si>
  <si>
    <t>D28</t>
  </si>
  <si>
    <t>D29</t>
  </si>
  <si>
    <t>D30</t>
  </si>
  <si>
    <t>B-11</t>
  </si>
  <si>
    <t>Ability to generate various periodic and adhoc reports.</t>
  </si>
  <si>
    <t>D31</t>
  </si>
  <si>
    <t>Ability to display summary data in the form of executive dashboards.</t>
  </si>
  <si>
    <t>D32</t>
  </si>
  <si>
    <t>D33</t>
  </si>
  <si>
    <t>B-02</t>
  </si>
  <si>
    <t>Admin support</t>
  </si>
  <si>
    <t>Support for application configuration management</t>
  </si>
  <si>
    <t>D34</t>
  </si>
  <si>
    <t>Support for data configuration management</t>
  </si>
  <si>
    <t>D35</t>
  </si>
  <si>
    <t>Support for report development</t>
  </si>
  <si>
    <t>D36</t>
  </si>
  <si>
    <t>Remote access for the vendor [logging, (real-time) monitoring].</t>
  </si>
  <si>
    <t>D37</t>
  </si>
  <si>
    <t>Release and Change Management.</t>
  </si>
  <si>
    <t>D38</t>
  </si>
  <si>
    <t>Support for business process.</t>
  </si>
  <si>
    <t>D39</t>
  </si>
  <si>
    <t>Change Management support by vendor.</t>
  </si>
  <si>
    <t>D40</t>
  </si>
  <si>
    <t>Password control, interface to common security password control environments.</t>
  </si>
  <si>
    <t>D41</t>
  </si>
  <si>
    <t>D42</t>
  </si>
  <si>
    <t>Support for provision of training methodology document in hard as well as in soft copies covering all the functionalities of the system.</t>
  </si>
  <si>
    <t>D43</t>
  </si>
  <si>
    <t>B-12</t>
  </si>
  <si>
    <t>Interface to the Key System</t>
  </si>
  <si>
    <t>D44</t>
  </si>
  <si>
    <t>B-06</t>
  </si>
  <si>
    <t>Business Continuity/ Disaster Recovery Plan</t>
  </si>
  <si>
    <t>D45</t>
  </si>
  <si>
    <t>B-05</t>
  </si>
  <si>
    <t>Backup/ Restoration</t>
  </si>
  <si>
    <t>D46</t>
  </si>
  <si>
    <t>B-17</t>
  </si>
  <si>
    <t>D47</t>
  </si>
  <si>
    <t>D48</t>
  </si>
  <si>
    <t>D49</t>
  </si>
  <si>
    <t>D50</t>
  </si>
  <si>
    <t>B-13</t>
  </si>
  <si>
    <t>IT Security</t>
  </si>
  <si>
    <t>Support IT Security aspects (encrypted transfer, encrypted data storage, secure connections).</t>
  </si>
  <si>
    <t>D51</t>
  </si>
  <si>
    <t>D52</t>
  </si>
  <si>
    <t>D53</t>
  </si>
  <si>
    <t>B-09</t>
  </si>
  <si>
    <t>Environments</t>
  </si>
  <si>
    <t>2.Testing</t>
  </si>
  <si>
    <t>3.Development</t>
  </si>
  <si>
    <t>4.Migration</t>
  </si>
  <si>
    <t>5.Training</t>
  </si>
  <si>
    <t>6.Disaster Recovery</t>
  </si>
  <si>
    <t>D54</t>
  </si>
  <si>
    <t>Ability to replicate, initialize, or populate the environments.</t>
  </si>
  <si>
    <t>D55</t>
  </si>
  <si>
    <t xml:space="preserve">All software products that are part of the proposed solution shall be licensed to operate in the development, test, training, UAT, emergency fix and production environments. </t>
  </si>
  <si>
    <t>D56</t>
  </si>
  <si>
    <t>The system shall include a system integration test environment that mirrors the production environment in server and application configuration, including but not limited to server and application clustering, load balancing, and deployment strategies used or planned for production.</t>
  </si>
  <si>
    <t>B-16</t>
  </si>
  <si>
    <t>Metadata</t>
  </si>
  <si>
    <t>B-03</t>
  </si>
  <si>
    <t>Archiving</t>
  </si>
  <si>
    <t>Travelling users</t>
  </si>
  <si>
    <t>B-10</t>
  </si>
  <si>
    <t>Software</t>
  </si>
  <si>
    <t xml:space="preserve">Application base software, VM environment support, MS versions, certification of MS patching, DB software, security software certification </t>
  </si>
  <si>
    <t>Software lifecycle - ability to be upgraded in line with vendor cycle</t>
  </si>
  <si>
    <t>Process for deployment of software upgrades and releases</t>
  </si>
  <si>
    <t>Certification of Microsoft and other required base software patches</t>
  </si>
  <si>
    <t>Certification of security patches</t>
  </si>
  <si>
    <t>B-20</t>
  </si>
  <si>
    <t>Restructuring of data model</t>
  </si>
  <si>
    <t>Restructuring data model based on organizational changes without affecting data consistency and reporting requirements.</t>
  </si>
  <si>
    <t>B-18</t>
  </si>
  <si>
    <t>Modular</t>
  </si>
  <si>
    <t>Ability to implement Core functionality in a modular manner and integrate individual modules.</t>
  </si>
  <si>
    <t>Sr. No.</t>
  </si>
  <si>
    <t>Description</t>
  </si>
  <si>
    <t xml:space="preserve">Support for training to the employees of LIC in the areas of  implementation, operations, management, error handling etc. </t>
  </si>
  <si>
    <t>Business Continuity/ Disaster Recovery Plan as per IT policy of LIC.</t>
  </si>
  <si>
    <t>Ability to perform backup and recovery of the system in line with the Backup and Restoration Policy of LIC.</t>
  </si>
  <si>
    <t>Software deployment model from vendor to LIC / acceptance process</t>
  </si>
  <si>
    <t>Sr. no.</t>
  </si>
  <si>
    <t>Summary description of feature required</t>
  </si>
  <si>
    <t>Data Repository</t>
  </si>
  <si>
    <t>Issue and action management (tracking user actionable with status)</t>
  </si>
  <si>
    <t>A-04</t>
  </si>
  <si>
    <t>A-07</t>
  </si>
  <si>
    <t>A-05</t>
  </si>
  <si>
    <t>Ability to upload Minutes of the Meeting (MOM)</t>
  </si>
  <si>
    <t>Ability to upload RMC presentations, evidence of completion of RMC meeting actionable</t>
  </si>
  <si>
    <t>Enterprise Risk Management (ERM) reports</t>
  </si>
  <si>
    <t>A-01</t>
  </si>
  <si>
    <t>Ability to derive the Inherent risk based on defined logic -(Inherent Risk = Probability x Impact)</t>
  </si>
  <si>
    <t>Risk and control assessment (inbuilt logics / rules for calculation)</t>
  </si>
  <si>
    <t>A-03</t>
  </si>
  <si>
    <t>Ability to derive the Residual risk based on defined logic -(Residual Risk = Inherent Risk x Control effectiveness)</t>
  </si>
  <si>
    <t>Supports workflow in the system for creating risk and control and assessing the same based on matrix defined.</t>
  </si>
  <si>
    <t>Ability to make necessary changes both through manual entry or file upload in defined format</t>
  </si>
  <si>
    <t>Ability to extract data with all aspects of Risk Registers [for example, summary of Risk and Control, i.e. number of Risks, controls and Control Effectiveness (Effective, Partial effective or Ineffective) etc.]</t>
  </si>
  <si>
    <t>Ability to send notification / reminder / escalation emails in system</t>
  </si>
  <si>
    <t>A-02</t>
  </si>
  <si>
    <t>Support automations of Key Risk Indicators from data sources available in system and through manual upload of files</t>
  </si>
  <si>
    <t xml:space="preserve">KRI Monitoring </t>
  </si>
  <si>
    <t>Ability to upload the Risk Reporting framework document in the system</t>
  </si>
  <si>
    <t>Supports Multiple data formats (i.e. pdf, word etc.)</t>
  </si>
  <si>
    <t>Ability to send notification/reminder/ escalation emails in system</t>
  </si>
  <si>
    <t>- Incident reporting of operational losses (including potential ones) or critical events</t>
  </si>
  <si>
    <t>Ability to generate reports based on available data as per any user defined format and provide graphical view</t>
  </si>
  <si>
    <t>Ability to allow users to print reports directly from the system</t>
  </si>
  <si>
    <t>Ability to define the users to whom reports are to be automatically sent</t>
  </si>
  <si>
    <t>Incident/Operational loss management</t>
  </si>
  <si>
    <t>A-06</t>
  </si>
  <si>
    <t xml:space="preserve">Ability to capture in system as well as upload Annual ERM Training plan, ERM Communication plan and Risk Management Activity Calendar including the training &amp; communication decks in system </t>
  </si>
  <si>
    <t>Ability to display personalized view on logging in system with details of tasks created</t>
  </si>
  <si>
    <t>Note:</t>
  </si>
  <si>
    <t>For detailed requirements, refer Detailed Functional requirement worksheet</t>
  </si>
  <si>
    <t>Use existing metadata for Departments, Support Functions etc.</t>
  </si>
  <si>
    <t xml:space="preserve">Support Operating structures like Central office, Zone, Division and Branch </t>
  </si>
  <si>
    <t>Risk Aggregation</t>
  </si>
  <si>
    <t>Ability to assign weightage to operating offices (Branch/Division/Zone) on the pre-defined criteria</t>
  </si>
  <si>
    <t>Ability to consolidate risk registers of lower operating office at higher office and calculate control effectiveness rating for the higher office (i.e. Consolidation of risk registers of branches for calculation of control effectiveness at Divisional officer &amp; consolidation of risk registers of Divisions for calculation of control effectiveness at Zonal office)</t>
  </si>
  <si>
    <t>Ability to capture Risk Rating scale in system</t>
  </si>
  <si>
    <t>Ability to generate reports to link Operational losses to IRDAI reports (e.g. FMR-1 and FMR-2 reports)</t>
  </si>
  <si>
    <t xml:space="preserve">
System workflow for validation of departmental risk registers by relevant Head of Departments, Senior Divisional Manager, Zonal Manager, Head of Department at Central Office (ED) </t>
  </si>
  <si>
    <t>Instructions for use:</t>
  </si>
  <si>
    <t xml:space="preserve">
Support workflow in the system for validation and closure of reported incidents by relevant ERM stakeholders.</t>
  </si>
  <si>
    <t>Support recording of audit trail for each data field in the system and for various activities performed by the user (including data extraction)</t>
  </si>
  <si>
    <t>Archiving requirement as per Data Retention Policy of LIC.</t>
  </si>
  <si>
    <t>Offline capability to work for travelling users as per Remote Access policy of LIC</t>
  </si>
  <si>
    <t>Cloud / In premises</t>
  </si>
  <si>
    <t>Ability to upload relevant ERM documents (such as the Current State Assessment Report, ERM Policy, BCP Policy and central documents, Procedure Manual, Anti-fraud Policy and  Charter of Risk Committee, Risk Governance Framework, Framework for EUMA, Framework for stress testing) in the system and to maintain data repository in the system</t>
  </si>
  <si>
    <t xml:space="preserve">Ability to generate reports related to status of mitigation actions including open issues  </t>
  </si>
  <si>
    <t>Ability to capture incidents of operational losses in system from various ERM stakeholders at Central, Zonal and Divisional office</t>
  </si>
  <si>
    <t>Functional Requirements</t>
  </si>
  <si>
    <t>-The "Summary functional" excel spreadsheet provides a summary of the key functional requirements for the proposed Enterprise Risk Management (ERM) system along with reference to the detailed functional requirements list</t>
  </si>
  <si>
    <t>-The "Functional" excel spreadhseet provides the detailed requirements of the proposed Enterprise Risk Management (ERM) system</t>
  </si>
  <si>
    <t>Non Functional Requirements</t>
  </si>
  <si>
    <t>-The "Non Functional" excel spreadhseet provides the detailed requirements of the proposed Enterprise Risk Management (ERM) system</t>
  </si>
  <si>
    <t>-The "Summary Non functional" excel spreadsheet provides a summary of the key functional requirements for the proposed Enterprise Risk Management (ERM) system along with reference to the detailed non functional requirements list</t>
  </si>
  <si>
    <t>Ability to upload Risk Registers in the system</t>
  </si>
  <si>
    <t>Ability to send periodic notification/reminder to the relevant ERM stakeholder and escalation to supervisor (when required) to refresh the Risk Register at defined time periods</t>
  </si>
  <si>
    <t>Support workflow in system to share Risk Register with HOD for approval/Sign-off or provide inputs/suggestions on Risk Register refreshed by ERM SPOC</t>
  </si>
  <si>
    <t>Ability to capture the inputs/suggestions on Risk Register by various ERM stakeholders.</t>
  </si>
  <si>
    <t>Ability for defined users to update control self-assessment results / Ability to make necessary changes both through manual entry and file upload in defined format</t>
  </si>
  <si>
    <t>Ability to generate reports on all new high rated inherent risks added and residual risks which have worsened after completion of the risk register refresh exercise  so that it could be considered for inclusion in Top Risks.</t>
  </si>
  <si>
    <t>Ability to upload the Fraud Report by all the ERM Nodal Officers</t>
  </si>
  <si>
    <t>The product must be scalable for future growth and changes in technology</t>
  </si>
  <si>
    <t>Support batch run and web-service based interfaces</t>
  </si>
  <si>
    <t xml:space="preserve">Compliance with relevant laws and regulations relevant to system </t>
  </si>
  <si>
    <t>Compliance with regulatory requirement</t>
  </si>
  <si>
    <t xml:space="preserve">ERM system data will be maintained in the premises or in private cloud environment </t>
  </si>
  <si>
    <t>Escrow Mechanism</t>
  </si>
  <si>
    <t>The software should be designed in a manner to respond fast. Transfer of the data should be as per the efficiency of network provided and bytes that can be transferred per second. Time taken to generate the report should be minimum.  </t>
  </si>
  <si>
    <t>D7</t>
  </si>
  <si>
    <t>D8</t>
  </si>
  <si>
    <t>D9</t>
  </si>
  <si>
    <t>D10</t>
  </si>
  <si>
    <t>D11</t>
  </si>
  <si>
    <t>D12</t>
  </si>
  <si>
    <t>D13</t>
  </si>
  <si>
    <t>D14</t>
  </si>
  <si>
    <t>D15</t>
  </si>
  <si>
    <t xml:space="preserve">Authentication measures should commensurate with the risk associated with a user's authorized role and privileges within the system. All authentication such as validation of user, user-id and password, reuse of the password, password history, autolock of account after erroneous user attempts, support single sign on, logs of failed logins, password retrieval, provision of Captcha code, linkage to active directory etc. should be as per IT policy and procedures of LIC </t>
  </si>
  <si>
    <t>Ability to send mails to designated persons in case of any deviations in the risk appetite</t>
  </si>
  <si>
    <t>Support workflow in system to share the HOD signed-off Risk Register by ERM SPOCS of departments with the ERM cell for their review and inputs</t>
  </si>
  <si>
    <t>Support workflow in system to share the Risk Register finalized by ERM cell with CRO for review and inputs</t>
  </si>
  <si>
    <t>B-14</t>
  </si>
  <si>
    <t>B-15</t>
  </si>
  <si>
    <t>Summary of Key Functional requirements for ERM system</t>
  </si>
  <si>
    <t xml:space="preserve">Detailed Functional requirement </t>
  </si>
  <si>
    <t>Summary of Key Non-functional requirements for ERM system</t>
  </si>
  <si>
    <t>Detailed Non-Functional requirements</t>
  </si>
  <si>
    <t>Risk Appetite</t>
  </si>
  <si>
    <t>Top Risks and KRIs</t>
  </si>
  <si>
    <t>Risk and Control Assessment (including Risk Aggregation)</t>
  </si>
  <si>
    <t>Ability to capture Top Risk template and upload Top Risk with Key Risk Indicators in system with defined fields. For Example:
- Area
- Top Risk Statement
- KRIs
- KRI Threshold</t>
  </si>
  <si>
    <t>Ability to capture actual status of Risk appetite and compare with defined thresholds</t>
  </si>
  <si>
    <t>Ability to capture actual status of Top Risks, Key Risk Indicators and compare with defined thresholds</t>
  </si>
  <si>
    <t>Top risk register (including Key Risk Indicators)  [Inbuilt templates with defined fields to capture relevant information]</t>
  </si>
  <si>
    <t>Risk Appetite statements [Inbuilt templates with defined fields to capture relevant information]</t>
  </si>
  <si>
    <t>Risk Registers [Inbuilt templates with defined fields to capture relevant information]</t>
  </si>
  <si>
    <t>Ability to generate dashboard and reports for KRIs with drill-down functionality for various departments &amp; operating office levels</t>
  </si>
  <si>
    <t>Notification / reminder and escalation to relevant users</t>
  </si>
  <si>
    <t>Ability to link incidents with risks as captured in RCSA</t>
  </si>
  <si>
    <t>Linkage of incidents to RCSA</t>
  </si>
  <si>
    <t>- Summary of key risks and control effectiveness for each Function</t>
  </si>
  <si>
    <t>- Status of implementation of risk mitigation measures for Functional Risk registers</t>
  </si>
  <si>
    <t>Ability to generate dashboard and reports for ERM with drill-down functionality for various departments &amp; operating office levels</t>
  </si>
  <si>
    <t>Interface with key systems for the purpose of analysis and report generation</t>
  </si>
  <si>
    <t>Reports/Dashboards</t>
  </si>
  <si>
    <t>Ability to generate reports/dashboards related to status of Risk Appetite statements against defined thresholds</t>
  </si>
  <si>
    <t>Ability in system to generate reports/dashboards for incidents with details like status of incident, root cause analysis, mitigation plan etc.</t>
  </si>
  <si>
    <t>Reports/dashboards</t>
  </si>
  <si>
    <t>Task Tracker (Personalised view)</t>
  </si>
  <si>
    <t>Support approval workflow in system to share Risk Appetite statements with HOD for approval/Sign-off or provide inputs/suggestions</t>
  </si>
  <si>
    <t>Support approval workflow in system to share Top Risks/KRIs with HOD for approval/Sign-off or provide inputs/suggestions</t>
  </si>
  <si>
    <t>F1</t>
  </si>
  <si>
    <t>F2</t>
  </si>
  <si>
    <t>Workflow for Review &amp; Approval</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</si>
  <si>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</si>
  <si>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</si>
  <si>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</si>
  <si>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</si>
  <si>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</si>
  <si>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</si>
  <si>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</si>
  <si>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</si>
  <si>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</si>
  <si>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</si>
  <si>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</si>
  <si>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</si>
  <si>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</si>
  <si>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</si>
  <si>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</si>
  <si>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</si>
  <si>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</si>
  <si>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</si>
  <si>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</si>
  <si>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</si>
  <si>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</si>
  <si>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</si>
  <si>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</si>
  <si>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</si>
  <si>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</si>
  <si>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</si>
  <si>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F30</t>
  </si>
  <si>
    <t>F31</t>
  </si>
  <si>
    <t>F32</t>
  </si>
  <si>
    <t>F33</t>
  </si>
  <si>
    <t>F34</t>
  </si>
  <si>
    <t>F35</t>
  </si>
  <si>
    <t>F36</t>
  </si>
  <si>
    <t>F37</t>
  </si>
  <si>
    <t>F84</t>
  </si>
  <si>
    <t>F83</t>
  </si>
  <si>
    <t>F82</t>
  </si>
  <si>
    <t>F81</t>
  </si>
  <si>
    <t>F80</t>
  </si>
  <si>
    <t>F79</t>
  </si>
  <si>
    <t>F78</t>
  </si>
  <si>
    <t>F77</t>
  </si>
  <si>
    <t>F76</t>
  </si>
  <si>
    <t>F75</t>
  </si>
  <si>
    <t>F74</t>
  </si>
  <si>
    <t>F73</t>
  </si>
  <si>
    <t>F72</t>
  </si>
  <si>
    <t>F71</t>
  </si>
  <si>
    <t>F70</t>
  </si>
  <si>
    <t>F69</t>
  </si>
  <si>
    <t>F68</t>
  </si>
  <si>
    <t>F67</t>
  </si>
  <si>
    <t>F66</t>
  </si>
  <si>
    <t>F65</t>
  </si>
  <si>
    <t>F64</t>
  </si>
  <si>
    <t>F63</t>
  </si>
  <si>
    <t>F62</t>
  </si>
  <si>
    <t>F61</t>
  </si>
  <si>
    <t>F60</t>
  </si>
  <si>
    <t>F59</t>
  </si>
  <si>
    <t>F58</t>
  </si>
  <si>
    <t>F57</t>
  </si>
  <si>
    <t>F56</t>
  </si>
  <si>
    <t>F55</t>
  </si>
  <si>
    <t>F54</t>
  </si>
  <si>
    <t>F53</t>
  </si>
  <si>
    <t>F52</t>
  </si>
  <si>
    <t>F51</t>
  </si>
  <si>
    <t>F49</t>
  </si>
  <si>
    <t>F48</t>
  </si>
  <si>
    <t>F47</t>
  </si>
  <si>
    <t>F46</t>
  </si>
  <si>
    <t>F45</t>
  </si>
  <si>
    <t>F44</t>
  </si>
  <si>
    <t>F43</t>
  </si>
  <si>
    <t>F42</t>
  </si>
  <si>
    <t>F41</t>
  </si>
  <si>
    <t>F40</t>
  </si>
  <si>
    <t>F39</t>
  </si>
  <si>
    <t>F38</t>
  </si>
  <si>
    <t>Ability to automatically capture the status of Risk as "Red" (Risks outside the set threshold will be coloured as red), "Amber" (risks at par with threshold will be coloured Amber) or "Green" (risks lower than appetite will be coloured green) based on the current status</t>
  </si>
  <si>
    <t xml:space="preserve">Ability to send notification/reminder to Branch in charge/ Head and HOD (Division/ Zone) and ERM Nodal officer (Division/ Zone) to refresh the Risk Register at defined time periods. 
Ability to escalate to HOD ( Zone/ Central office) and  ERM cell at Central office in case of no action on refresh of Risk Register after defined time periods. </t>
  </si>
  <si>
    <t>Available as part of Solution (Yes/No)</t>
  </si>
  <si>
    <t>Will be provided as Customization (Yes/No)</t>
  </si>
  <si>
    <t>Feasible (Yes/No)</t>
  </si>
  <si>
    <t>Page Number of Supporting Document</t>
  </si>
  <si>
    <t>Ability to apply calculation logics to the data for automatic population  of results for Risk Appetite statements</t>
  </si>
  <si>
    <t>Ability to apply calculation logics to the data for automatic population  of results for Top Risks and Key Risk Indicators.</t>
  </si>
  <si>
    <t>F29</t>
  </si>
  <si>
    <t>Calculation logic for automatic population of results from base data</t>
  </si>
  <si>
    <t>Risk Quantification and Analytics</t>
  </si>
  <si>
    <t>A-08</t>
  </si>
  <si>
    <t>Area/
Module</t>
  </si>
  <si>
    <t>Ability to define roles based on which access would be given to the different modules of the system.
Eg. RCSA Module: Risk Register modification and addition of risk - HOD at Central office etc.
Incident Management module: Notification of incident at Branch Office -Branch Manager</t>
  </si>
  <si>
    <t xml:space="preserve">Ability to capture or upload Risk Appetite Statement in system with defined thresholds. Access for uploading (if required) should be restricted to the Central Office level. </t>
  </si>
  <si>
    <t>Ability to maintain version control for the Risk Register uploaded.</t>
  </si>
  <si>
    <t>Ability to maintain version control for the documents uploaded.</t>
  </si>
  <si>
    <t>Ability to maintain version control for the documents uploaded and maintained in system.</t>
  </si>
  <si>
    <t>Fraud detection capabilities.</t>
  </si>
  <si>
    <t>Capital allocation/calculation.</t>
  </si>
  <si>
    <t>Statistical modelling capabilities.</t>
  </si>
  <si>
    <t>Predictive analytics.</t>
  </si>
  <si>
    <t>Risk quantification and Analytics (inbuilt logics / rules for quantification and analytics)</t>
  </si>
  <si>
    <t>LIC and Vendor will appoint an escrow agent to provide escrow mechanism for the deposit of the source code for the system designed by the vendor for LIC to protect its interests in an eventual situation. LIC and the vendor will enter into a tripartite escrow agreement with the designated escrow agent, which will set out, inter alia, the events of the release of the source code and the obligations of the escrow agent. Costs for the escrow will be incorporated by the vendor in the bid. 
The final selected Vendor is also expected to provide the final source code along with detailed source code documentation (including data structure) of the system to LIC. This has to be duly reviewed by an external independent organization.</t>
  </si>
  <si>
    <t>Ability to pick up data form specific shared folder for the purpose of analysis and report generation</t>
  </si>
  <si>
    <t>Ability to capture actionable with ownership and timelines</t>
  </si>
  <si>
    <t>Capturing actionable with ownership and timelines</t>
  </si>
  <si>
    <t>Ability to capture or upload Top risks and KRIs in system with defined thresholds. Access for uploading the top risks and KRIs (if required) should be restricted to the Central Office level.</t>
  </si>
  <si>
    <t>Ability to capture all open actionable related to risk management key meetings like Risk Management committee</t>
  </si>
  <si>
    <t>Ability to generate reports/dashboards for all open actionable overdue for closure</t>
  </si>
  <si>
    <t>Support generation of pre-defined reports at defined frequency (E.g. end-of-day, end-of week and end-of month reports</t>
  </si>
  <si>
    <t xml:space="preserve">
F50</t>
  </si>
  <si>
    <t>Frequent testing of user interface should be performed to guarantee the performance and functionality of software. 
Following aspects should be tested to improve the performance: 
- Latency / Response time
- Time taken for report generation,
- Availability of the system,
- Data transfer and functionality. </t>
  </si>
  <si>
    <t>Ability to support Data Retention</t>
  </si>
  <si>
    <t>Ability to capture the Risk Reporting Templates in the system 
Example of ERM reports:
- Status of Risk appetite and Top risks (including Key Risk Indicators)</t>
  </si>
  <si>
    <t xml:space="preserve">Risk quantification and analysis functionality for the following:
'What if' risk scenario analysis capabilities.
</t>
  </si>
  <si>
    <t>Ability to support the environments listed below:
1) Production</t>
  </si>
  <si>
    <t>Ability to capture the Risk Register template in system. Examples:
-  Department
 -  Function
 -  Risk Description
 -  Root Cause Triggers
 -  Impact
 -  Risk Classification
 -  Sub Risk
 -  Impact
 -  Inherent Risk Probability
   -  Inherent Risk Impact
 -  Inherent Risk Rating
 -  Existing Control
 -  Applicability for Operating Offices
 -  Control Owner
 -  Control Effectiveness
 -  Residual Risk Rating
 -  Control Gaps/ Process Improvements
 -  Key Mitigation measures
 -  Interdepartmental dependencies</t>
  </si>
  <si>
    <t>Ability to capture incidents in the system for the following categories:
- Internal fraud
- Policyholder Fraud and/or Claims Fraud
- Intermediary Fraud
- Employment practices and workplace safety
- Clients, products and business practice
- Damage to physical assets
- Business disruption and system failures
- Execution, delivery and process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</si>
</sst>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4" x14ac:knownFonts="1">
    <font>
      <sz val="11"/>
      <color theme="1"/>
      <name val="Calibri"/>
      <family val="2"/>
      <scheme val="minor"/>
    </font>
    <font>
      <b/>
      <sz val="10"/>
      <name val="Arial"/>
      <family val="2"/>
    </font>
    <font>
      <sz val="10"/>
      <name val="Arial"/>
      <family val="2"/>
    </font>
    <font>
      <b/>
      <sz val="10"/>
      <color theme="1"/>
      <name val="Arial"/>
      <family val="2"/>
    </font>
    <font>
      <i/>
      <sz val="10"/>
      <color theme="1"/>
      <name val="Arial"/>
      <family val="2"/>
    </font>
    <font>
      <sz val="11"/>
      <color rgb="FFFF0000"/>
      <name val="Calibri"/>
      <family val="2"/>
      <scheme val="minor"/>
    </font>
    <font>
      <b/>
      <u/>
      <sz val="11"/>
      <color theme="1"/>
      <name val="Calibri"/>
      <family val="2"/>
      <scheme val="minor"/>
    </font>
    <font>
      <b/>
      <i/>
      <sz val="11"/>
      <name val="Calibri"/>
      <family val="2"/>
      <scheme val="minor"/>
    </font>
    <font>
      <sz val="10"/>
      <color theme="1"/>
      <name val="Arial"/>
      <family val="2"/>
    </font>
    <font>
      <b/>
      <sz val="10"/>
      <color rgb="FF000000"/>
      <name val="Arial"/>
      <family val="2"/>
    </font>
    <font>
      <b/>
      <sz val="10"/>
      <color rgb="FFFF0000"/>
      <name val="Arial"/>
      <family val="2"/>
    </font>
    <font>
      <sz val="10"/>
      <color rgb="FFFF0000"/>
      <name val="Arial"/>
      <family val="2"/>
    </font>
    <font>
      <sz val="10"/>
      <color rgb="FF000000"/>
      <name val="Arial"/>
      <family val="2"/>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4">
    <xf numFmtId="0" fontId="0" fillId="0" borderId="0" xfId="0"/>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5" xfId="0" applyFont="1" applyFill="1" applyBorder="1" applyAlignment="1">
      <alignment horizontal="center" vertical="center" wrapText="1"/>
    </xf>
    <xf numFmtId="0" fontId="2" fillId="0" borderId="4" xfId="0" applyFont="1" applyBorder="1" applyAlignment="1">
      <alignment horizontal="center"/>
    </xf>
    <xf numFmtId="0" fontId="2" fillId="0" borderId="4" xfId="0" applyFont="1" applyBorder="1"/>
    <xf numFmtId="0" fontId="2" fillId="2" borderId="4" xfId="0" applyFont="1" applyFill="1" applyBorder="1" applyAlignment="1">
      <alignment vertical="top" wrapText="1"/>
    </xf>
    <xf numFmtId="0" fontId="2" fillId="0" borderId="4" xfId="0" applyFont="1" applyFill="1" applyBorder="1" applyAlignment="1">
      <alignment horizontal="center" vertical="top" wrapText="1"/>
    </xf>
    <xf numFmtId="0" fontId="4" fillId="0" borderId="0" xfId="0" applyFont="1" applyAlignment="1">
      <alignment horizontal="right"/>
    </xf>
    <xf numFmtId="0" fontId="4" fillId="0" borderId="0" xfId="0" applyFont="1"/>
    <xf numFmtId="0" fontId="2" fillId="0" borderId="4" xfId="0" applyFont="1" applyFill="1" applyBorder="1"/>
    <xf numFmtId="0" fontId="2" fillId="0" borderId="0" xfId="0" applyFont="1" applyAlignment="1">
      <alignment vertical="top"/>
    </xf>
    <xf numFmtId="0" fontId="8" fillId="0" borderId="0" xfId="0" applyFont="1" applyAlignment="1">
      <alignment vertical="top"/>
    </xf>
    <xf numFmtId="0" fontId="2" fillId="0" borderId="0" xfId="0" applyFont="1" applyBorder="1" applyAlignment="1">
      <alignment horizontal="center" vertical="top" wrapText="1"/>
    </xf>
    <xf numFmtId="0" fontId="3" fillId="3" borderId="4" xfId="0" applyFont="1" applyFill="1" applyBorder="1" applyAlignment="1">
      <alignment vertical="top" wrapText="1"/>
    </xf>
    <xf numFmtId="0" fontId="8" fillId="0" borderId="4" xfId="0" applyFont="1" applyBorder="1" applyAlignment="1">
      <alignment horizontal="left" vertical="top" wrapText="1"/>
    </xf>
    <xf numFmtId="0" fontId="0" fillId="0" borderId="4" xfId="0" applyBorder="1"/>
    <xf numFmtId="0" fontId="1" fillId="3" borderId="4" xfId="0" applyFont="1" applyFill="1" applyBorder="1" applyAlignment="1">
      <alignment vertical="top" wrapText="1"/>
    </xf>
    <xf numFmtId="0" fontId="0" fillId="0" borderId="4" xfId="0" applyBorder="1" applyAlignment="1">
      <alignment horizontal="center"/>
    </xf>
    <xf numFmtId="0" fontId="1" fillId="3"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8" fillId="0" borderId="4" xfId="0" applyFont="1" applyBorder="1" applyAlignment="1">
      <alignment vertical="top" wrapText="1"/>
    </xf>
    <xf numFmtId="0" fontId="0" fillId="0" borderId="0" xfId="0" applyAlignment="1">
      <alignment vertical="top"/>
    </xf>
    <xf numFmtId="0" fontId="8" fillId="0" borderId="0" xfId="0" applyFont="1" applyAlignment="1">
      <alignment horizontal="left" vertical="top"/>
    </xf>
    <xf numFmtId="0" fontId="8" fillId="2" borderId="4" xfId="0" applyFont="1" applyFill="1" applyBorder="1" applyAlignment="1">
      <alignment vertical="top" wrapText="1"/>
    </xf>
    <xf numFmtId="0" fontId="8" fillId="0" borderId="4" xfId="0" applyFont="1" applyFill="1" applyBorder="1" applyAlignment="1">
      <alignment vertical="top" wrapText="1"/>
    </xf>
    <xf numFmtId="0" fontId="8" fillId="0" borderId="6" xfId="0" applyFont="1" applyFill="1" applyBorder="1" applyAlignment="1">
      <alignment vertical="top" wrapText="1"/>
    </xf>
    <xf numFmtId="0" fontId="8" fillId="0" borderId="4" xfId="0" applyFont="1" applyBorder="1" applyAlignment="1">
      <alignment horizontal="center" vertical="top" wrapText="1"/>
    </xf>
    <xf numFmtId="0" fontId="2" fillId="2" borderId="4" xfId="0" quotePrefix="1" applyFont="1" applyFill="1" applyBorder="1" applyAlignment="1">
      <alignment vertical="top" wrapText="1"/>
    </xf>
    <xf numFmtId="0" fontId="2" fillId="0" borderId="4" xfId="0" quotePrefix="1" applyFont="1" applyFill="1" applyBorder="1" applyAlignment="1">
      <alignment vertical="top" wrapText="1"/>
    </xf>
    <xf numFmtId="0" fontId="0" fillId="0" borderId="0" xfId="0" applyAlignment="1">
      <alignment vertical="top" wrapText="1"/>
    </xf>
    <xf numFmtId="0" fontId="0" fillId="0" borderId="0" xfId="0" quotePrefix="1" applyAlignment="1">
      <alignment vertical="top" wrapText="1"/>
    </xf>
    <xf numFmtId="0" fontId="7"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8" fillId="0" borderId="0" xfId="0" applyFont="1" applyAlignment="1">
      <alignment horizontal="center" vertical="top" wrapText="1"/>
    </xf>
    <xf numFmtId="0" fontId="8" fillId="0" borderId="0" xfId="0" applyFont="1" applyAlignment="1">
      <alignment vertical="top" wrapText="1"/>
    </xf>
    <xf numFmtId="0" fontId="2" fillId="0" borderId="4" xfId="0" applyFont="1" applyBorder="1" applyAlignment="1">
      <alignment vertical="top" wrapText="1"/>
    </xf>
    <xf numFmtId="0" fontId="2" fillId="0" borderId="4" xfId="0" applyFont="1" applyFill="1" applyBorder="1" applyAlignment="1">
      <alignment vertical="top" wrapText="1"/>
    </xf>
    <xf numFmtId="0" fontId="9" fillId="3" borderId="4" xfId="0" applyFont="1" applyFill="1" applyBorder="1" applyAlignment="1">
      <alignment vertical="top" wrapText="1"/>
    </xf>
    <xf numFmtId="0" fontId="9" fillId="3" borderId="4" xfId="0" applyFont="1" applyFill="1" applyBorder="1" applyAlignment="1">
      <alignment vertical="top"/>
    </xf>
    <xf numFmtId="0" fontId="8" fillId="0" borderId="4" xfId="0" applyFont="1" applyFill="1" applyBorder="1" applyAlignment="1">
      <alignment horizontal="justify" vertical="top" wrapText="1"/>
    </xf>
    <xf numFmtId="0" fontId="8" fillId="0" borderId="4" xfId="0" applyFont="1" applyBorder="1" applyAlignment="1">
      <alignment horizontal="center" vertical="top"/>
    </xf>
    <xf numFmtId="0" fontId="8" fillId="0" borderId="4" xfId="0" applyFont="1" applyBorder="1" applyAlignment="1">
      <alignment vertical="top"/>
    </xf>
    <xf numFmtId="0" fontId="9" fillId="0" borderId="4" xfId="0" applyFont="1" applyFill="1" applyBorder="1" applyAlignment="1">
      <alignment horizontal="left" vertical="top" wrapText="1"/>
    </xf>
    <xf numFmtId="0" fontId="9" fillId="0" borderId="4" xfId="0" applyFont="1" applyFill="1" applyBorder="1" applyAlignment="1">
      <alignment vertical="top" wrapText="1"/>
    </xf>
    <xf numFmtId="43" fontId="8" fillId="0" borderId="4" xfId="0" applyNumberFormat="1" applyFont="1" applyBorder="1" applyAlignment="1">
      <alignment vertical="top"/>
    </xf>
    <xf numFmtId="0" fontId="2" fillId="0" borderId="4" xfId="0" applyFont="1" applyFill="1" applyBorder="1" applyAlignment="1">
      <alignment horizontal="justify" vertical="top" wrapText="1"/>
    </xf>
    <xf numFmtId="0" fontId="2" fillId="0" borderId="4" xfId="0" applyFont="1" applyFill="1" applyBorder="1" applyAlignment="1">
      <alignment horizontal="justify" vertical="top"/>
    </xf>
    <xf numFmtId="0" fontId="9" fillId="0" borderId="4" xfId="0" applyFont="1" applyFill="1" applyBorder="1" applyAlignment="1">
      <alignment vertical="top"/>
    </xf>
    <xf numFmtId="0" fontId="1" fillId="0" borderId="4" xfId="0" applyFont="1" applyFill="1" applyBorder="1" applyAlignment="1">
      <alignment vertical="top" wrapText="1"/>
    </xf>
    <xf numFmtId="0" fontId="3" fillId="0" borderId="4" xfId="0" applyFont="1" applyFill="1" applyBorder="1" applyAlignment="1">
      <alignment horizontal="left" vertical="top" wrapText="1"/>
    </xf>
    <xf numFmtId="0" fontId="3" fillId="0" borderId="4" xfId="0" applyFont="1" applyFill="1" applyBorder="1" applyAlignment="1">
      <alignment vertical="top" wrapText="1"/>
    </xf>
    <xf numFmtId="0" fontId="10" fillId="0" borderId="0" xfId="0" applyFont="1" applyBorder="1" applyAlignment="1">
      <alignment horizontal="left" vertical="top" wrapText="1"/>
    </xf>
    <xf numFmtId="0" fontId="10" fillId="0" borderId="0" xfId="0" applyFont="1" applyBorder="1" applyAlignment="1">
      <alignment vertical="top" wrapText="1"/>
    </xf>
    <xf numFmtId="0" fontId="8" fillId="0" borderId="0" xfId="0" applyFont="1" applyBorder="1" applyAlignment="1">
      <alignment vertical="top" wrapText="1"/>
    </xf>
    <xf numFmtId="0" fontId="8" fillId="0" borderId="0" xfId="0" applyFont="1" applyBorder="1" applyAlignment="1">
      <alignment horizontal="center" vertical="top"/>
    </xf>
    <xf numFmtId="0" fontId="8" fillId="0" borderId="0" xfId="0" applyFont="1" applyBorder="1" applyAlignment="1">
      <alignment horizontal="justify" vertical="top" wrapText="1"/>
    </xf>
    <xf numFmtId="0" fontId="8" fillId="0" borderId="0" xfId="0" applyFont="1" applyBorder="1" applyAlignment="1">
      <alignment horizontal="left" vertical="top" wrapText="1"/>
    </xf>
    <xf numFmtId="0" fontId="8" fillId="0" borderId="0" xfId="0" applyFont="1" applyFill="1" applyBorder="1" applyAlignment="1">
      <alignment vertical="top"/>
    </xf>
    <xf numFmtId="0" fontId="8"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1" fillId="0" borderId="0" xfId="0" applyFont="1" applyBorder="1" applyAlignment="1">
      <alignment vertical="top" wrapText="1"/>
    </xf>
    <xf numFmtId="0" fontId="3" fillId="0" borderId="0" xfId="0" applyFont="1" applyAlignment="1">
      <alignment vertical="top"/>
    </xf>
    <xf numFmtId="0" fontId="8" fillId="0" borderId="4" xfId="0" applyFont="1" applyBorder="1" applyAlignment="1">
      <alignment vertical="top" wrapText="1"/>
    </xf>
    <xf numFmtId="0" fontId="8" fillId="0" borderId="4" xfId="0" applyFont="1" applyBorder="1" applyAlignment="1">
      <alignment horizontal="center" vertical="top" wrapText="1"/>
    </xf>
    <xf numFmtId="0" fontId="8" fillId="0" borderId="4" xfId="0" applyFont="1" applyBorder="1" applyAlignment="1">
      <alignment vertical="top" wrapText="1"/>
    </xf>
    <xf numFmtId="0" fontId="8" fillId="0" borderId="5" xfId="0" applyFont="1" applyBorder="1" applyAlignment="1">
      <alignment horizontal="center" vertical="top" wrapText="1"/>
    </xf>
    <xf numFmtId="0" fontId="8" fillId="0" borderId="5" xfId="0" applyFont="1" applyBorder="1" applyAlignment="1">
      <alignment vertical="top" wrapText="1"/>
    </xf>
    <xf numFmtId="0" fontId="8" fillId="0" borderId="5" xfId="0" applyFont="1" applyBorder="1" applyAlignment="1">
      <alignment horizontal="center" vertical="center" wrapText="1"/>
    </xf>
    <xf numFmtId="0" fontId="3" fillId="4" borderId="4" xfId="0" applyFont="1" applyFill="1" applyBorder="1" applyAlignment="1">
      <alignment horizontal="center" vertical="center"/>
    </xf>
    <xf numFmtId="0" fontId="8" fillId="0" borderId="4" xfId="0" applyFont="1" applyBorder="1" applyAlignment="1">
      <alignment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horizontal="center" vertical="top" wrapText="1"/>
    </xf>
    <xf numFmtId="0" fontId="3" fillId="4" borderId="0" xfId="0" applyFont="1" applyFill="1" applyAlignment="1">
      <alignment horizontal="center" vertical="top" wrapText="1"/>
    </xf>
    <xf numFmtId="0" fontId="3" fillId="0" borderId="4" xfId="0" applyFont="1" applyBorder="1" applyAlignment="1">
      <alignment horizontal="center" vertical="top" wrapText="1"/>
    </xf>
    <xf numFmtId="0" fontId="3" fillId="0" borderId="4" xfId="0" applyFont="1" applyBorder="1" applyAlignment="1">
      <alignment vertical="top" wrapText="1"/>
    </xf>
    <xf numFmtId="0" fontId="3" fillId="0" borderId="7" xfId="0" applyFont="1" applyBorder="1" applyAlignment="1">
      <alignment vertical="top" wrapText="1"/>
    </xf>
    <xf numFmtId="0" fontId="8" fillId="0" borderId="5" xfId="0" applyFont="1" applyBorder="1" applyAlignment="1">
      <alignment horizontal="center" vertical="top" wrapText="1"/>
    </xf>
    <xf numFmtId="0" fontId="0" fillId="0" borderId="7" xfId="0" applyBorder="1" applyAlignment="1">
      <alignment horizontal="center" vertical="top" wrapText="1"/>
    </xf>
    <xf numFmtId="0" fontId="8" fillId="2" borderId="5" xfId="0" applyFont="1" applyFill="1" applyBorder="1" applyAlignment="1">
      <alignment vertical="top" wrapText="1"/>
    </xf>
    <xf numFmtId="0" fontId="0" fillId="0" borderId="7" xfId="0" applyBorder="1" applyAlignment="1">
      <alignment vertical="top" wrapText="1"/>
    </xf>
    <xf numFmtId="0" fontId="0" fillId="0" borderId="4" xfId="0" applyBorder="1" applyAlignment="1">
      <alignment vertical="top" wrapText="1"/>
    </xf>
    <xf numFmtId="0" fontId="13" fillId="0" borderId="4" xfId="0" applyFont="1" applyBorder="1" applyAlignment="1">
      <alignment horizontal="center" vertical="top"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9" fillId="0" borderId="4" xfId="0" applyFont="1" applyFill="1" applyBorder="1" applyAlignment="1">
      <alignment horizontal="left" vertical="top" wrapText="1"/>
    </xf>
    <xf numFmtId="0" fontId="3" fillId="4" borderId="0" xfId="0" applyFont="1" applyFill="1" applyAlignment="1">
      <alignment horizontal="center" vertical="top"/>
    </xf>
    <xf numFmtId="0" fontId="9" fillId="0" borderId="4" xfId="0" applyFont="1" applyFill="1" applyBorder="1" applyAlignment="1">
      <alignment vertical="top" wrapText="1"/>
    </xf>
    <xf numFmtId="0" fontId="9"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O11"/>
  <sheetViews>
    <sheetView tabSelected="1" workbookViewId="0">
      <selection activeCell="A21" sqref="A21"/>
    </sheetView>
  </sheetViews>
  <sheetFormatPr defaultRowHeight="14.5" x14ac:dyDescent="0.35"/>
  <cols>
    <col min="1" max="1" width="105.26953125" style="30" customWidth="1"/>
    <col min="2" max="2" width="90.08984375" style="30" customWidth="1"/>
    <col min="3" max="16384" width="8.7265625" style="30"/>
  </cols>
  <sheetData>
    <row r="2" spans="1:15" s="22" customFormat="1" x14ac:dyDescent="0.35">
      <c r="A2" s="32" t="s">
        <v>171</v>
      </c>
      <c r="B2" s="33"/>
      <c r="C2" s="33"/>
      <c r="D2" s="33"/>
      <c r="E2" s="33"/>
      <c r="F2" s="33"/>
      <c r="G2" s="33"/>
      <c r="H2" s="33"/>
      <c r="I2" s="33"/>
      <c r="J2" s="33"/>
      <c r="K2" s="33"/>
      <c r="L2" s="33"/>
      <c r="M2" s="33"/>
      <c r="N2" s="33"/>
      <c r="O2" s="33"/>
    </row>
    <row r="3" spans="1:15" s="22" customFormat="1" x14ac:dyDescent="0.35">
      <c r="A3" s="33"/>
      <c r="B3" s="33"/>
      <c r="C3" s="33"/>
      <c r="D3" s="33"/>
      <c r="E3" s="33"/>
      <c r="F3" s="33"/>
      <c r="G3" s="33"/>
      <c r="H3" s="33"/>
      <c r="I3" s="33"/>
      <c r="J3" s="33"/>
      <c r="K3" s="33"/>
      <c r="L3" s="33"/>
      <c r="M3" s="33"/>
      <c r="N3" s="33"/>
      <c r="O3" s="33"/>
    </row>
    <row r="4" spans="1:15" s="22" customFormat="1" x14ac:dyDescent="0.35">
      <c r="A4" s="34" t="s">
        <v>180</v>
      </c>
    </row>
    <row r="5" spans="1:15" ht="29" x14ac:dyDescent="0.35">
      <c r="A5" s="31" t="s">
        <v>181</v>
      </c>
      <c r="B5" s="22"/>
    </row>
    <row r="6" spans="1:15" ht="29" x14ac:dyDescent="0.35">
      <c r="A6" s="31" t="s">
        <v>182</v>
      </c>
    </row>
    <row r="9" spans="1:15" s="22" customFormat="1" x14ac:dyDescent="0.35">
      <c r="A9" s="34" t="s">
        <v>183</v>
      </c>
    </row>
    <row r="10" spans="1:15" s="22" customFormat="1" ht="29" x14ac:dyDescent="0.35">
      <c r="A10" s="31" t="s">
        <v>185</v>
      </c>
    </row>
    <row r="11" spans="1:15" ht="29" x14ac:dyDescent="0.35">
      <c r="A11" s="31" t="s">
        <v>184</v>
      </c>
    </row>
  </sheetData>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4:C14"/>
  <sheetViews>
    <sheetView zoomScaleNormal="100" workbookViewId="0">
      <selection activeCell="B6" sqref="B6"/>
    </sheetView>
  </sheetViews>
  <sheetFormatPr defaultRowHeight="14.5" x14ac:dyDescent="0.35"/>
  <cols>
    <col min="2" max="2" width="60.54296875" customWidth="1"/>
    <col min="3" max="3" width="17.36328125" customWidth="1"/>
    <col min="4" max="4" width="26.7265625" bestFit="1" customWidth="1"/>
    <col min="5" max="5" width="13.1796875" bestFit="1" customWidth="1"/>
  </cols>
  <sheetData>
    <row r="4" spans="1:3" x14ac:dyDescent="0.35">
      <c r="A4" s="70" t="s">
        <v>215</v>
      </c>
      <c r="B4" s="70"/>
      <c r="C4" s="70"/>
    </row>
    <row r="5" spans="1:3" ht="26" x14ac:dyDescent="0.35">
      <c r="A5" s="1" t="s">
        <v>122</v>
      </c>
      <c r="B5" s="1" t="s">
        <v>123</v>
      </c>
      <c r="C5" s="19" t="s">
        <v>0</v>
      </c>
    </row>
    <row r="6" spans="1:3" x14ac:dyDescent="0.35">
      <c r="A6" s="18">
        <v>1</v>
      </c>
      <c r="B6" s="16" t="s">
        <v>219</v>
      </c>
      <c r="C6" s="7" t="s">
        <v>138</v>
      </c>
    </row>
    <row r="7" spans="1:3" x14ac:dyDescent="0.35">
      <c r="A7" s="18">
        <f>A6+1</f>
        <v>2</v>
      </c>
      <c r="B7" s="16" t="s">
        <v>220</v>
      </c>
      <c r="C7" s="7" t="s">
        <v>147</v>
      </c>
    </row>
    <row r="8" spans="1:3" x14ac:dyDescent="0.35">
      <c r="A8" s="18">
        <f t="shared" ref="A8:A11" si="0">A7+1</f>
        <v>3</v>
      </c>
      <c r="B8" s="16" t="s">
        <v>221</v>
      </c>
      <c r="C8" s="7" t="s">
        <v>141</v>
      </c>
    </row>
    <row r="9" spans="1:3" x14ac:dyDescent="0.35">
      <c r="A9" s="18">
        <f t="shared" si="0"/>
        <v>4</v>
      </c>
      <c r="B9" s="6" t="s">
        <v>131</v>
      </c>
      <c r="C9" s="7" t="s">
        <v>132</v>
      </c>
    </row>
    <row r="10" spans="1:3" x14ac:dyDescent="0.35">
      <c r="A10" s="18">
        <f t="shared" si="0"/>
        <v>5</v>
      </c>
      <c r="B10" s="6" t="s">
        <v>157</v>
      </c>
      <c r="C10" s="7" t="s">
        <v>134</v>
      </c>
    </row>
    <row r="11" spans="1:3" x14ac:dyDescent="0.35">
      <c r="A11" s="18">
        <f t="shared" si="0"/>
        <v>6</v>
      </c>
      <c r="B11" s="6" t="s">
        <v>137</v>
      </c>
      <c r="C11" s="7" t="s">
        <v>158</v>
      </c>
    </row>
    <row r="12" spans="1:3" x14ac:dyDescent="0.35">
      <c r="A12" s="18">
        <v>7</v>
      </c>
      <c r="B12" s="6" t="s">
        <v>130</v>
      </c>
      <c r="C12" s="7" t="s">
        <v>133</v>
      </c>
    </row>
    <row r="13" spans="1:3" x14ac:dyDescent="0.35">
      <c r="A13" s="18">
        <v>8</v>
      </c>
      <c r="B13" s="6" t="s">
        <v>336</v>
      </c>
      <c r="C13" s="7" t="s">
        <v>337</v>
      </c>
    </row>
    <row r="14" spans="1:3" x14ac:dyDescent="0.35">
      <c r="A14" s="8" t="s">
        <v>161</v>
      </c>
      <c r="B14" s="9" t="s">
        <v>162</v>
      </c>
    </row>
  </sheetData>
  <mergeCells count="1">
    <mergeCell ref="A4:C4"/>
  </mergeCell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88"/>
  <sheetViews>
    <sheetView zoomScale="85" zoomScaleNormal="85" workbookViewId="0">
      <pane xSplit="2" ySplit="3" topLeftCell="C4" activePane="bottomRight" state="frozen"/>
      <selection pane="topRight" activeCell="C1" sqref="C1"/>
      <selection pane="bottomLeft" activeCell="A4" sqref="A4"/>
      <selection pane="bottomRight" activeCell="B3" sqref="B3"/>
    </sheetView>
  </sheetViews>
  <sheetFormatPr defaultRowHeight="12.5" x14ac:dyDescent="0.35"/>
  <cols>
    <col min="1" max="1" width="4.453125" style="35" customWidth="1"/>
    <col min="2" max="2" width="18.08984375" style="36" customWidth="1"/>
    <col min="3" max="3" width="34.81640625" style="36" customWidth="1"/>
    <col min="4" max="4" width="12.453125" style="36" customWidth="1"/>
    <col min="5" max="5" width="33" style="36" customWidth="1"/>
    <col min="6" max="6" width="11.6328125" style="36" customWidth="1"/>
    <col min="7" max="7" width="14" style="36" customWidth="1"/>
    <col min="8" max="8" width="8.1796875" style="36" customWidth="1"/>
    <col min="9" max="9" width="13.81640625" style="36" customWidth="1"/>
    <col min="10" max="16384" width="8.7265625" style="36"/>
  </cols>
  <sheetData>
    <row r="1" spans="1:9" ht="13" x14ac:dyDescent="0.35">
      <c r="B1" s="77" t="s">
        <v>216</v>
      </c>
      <c r="C1" s="77"/>
      <c r="D1" s="77"/>
      <c r="E1" s="77"/>
    </row>
    <row r="3" spans="1:9" ht="52" x14ac:dyDescent="0.35">
      <c r="A3" s="14" t="s">
        <v>128</v>
      </c>
      <c r="B3" s="14" t="s">
        <v>338</v>
      </c>
      <c r="C3" s="14" t="s">
        <v>2</v>
      </c>
      <c r="D3" s="14" t="s">
        <v>3</v>
      </c>
      <c r="E3" s="14" t="s">
        <v>129</v>
      </c>
      <c r="F3" s="14" t="s">
        <v>328</v>
      </c>
      <c r="G3" s="14" t="s">
        <v>329</v>
      </c>
      <c r="H3" s="14" t="s">
        <v>330</v>
      </c>
      <c r="I3" s="14" t="s">
        <v>331</v>
      </c>
    </row>
    <row r="4" spans="1:9" ht="62.5" x14ac:dyDescent="0.35">
      <c r="A4" s="78">
        <v>1</v>
      </c>
      <c r="B4" s="79" t="s">
        <v>219</v>
      </c>
      <c r="C4" s="21" t="s">
        <v>340</v>
      </c>
      <c r="D4" s="27" t="s">
        <v>243</v>
      </c>
      <c r="E4" s="21" t="s">
        <v>130</v>
      </c>
      <c r="F4" s="21"/>
      <c r="G4" s="21"/>
      <c r="H4" s="21"/>
      <c r="I4" s="21"/>
    </row>
    <row r="5" spans="1:9" ht="37.5" x14ac:dyDescent="0.35">
      <c r="A5" s="78"/>
      <c r="B5" s="79"/>
      <c r="C5" s="21" t="s">
        <v>144</v>
      </c>
      <c r="D5" s="27" t="s">
        <v>244</v>
      </c>
      <c r="E5" s="21" t="s">
        <v>226</v>
      </c>
      <c r="F5" s="21"/>
      <c r="G5" s="21"/>
      <c r="H5" s="21"/>
      <c r="I5" s="21"/>
    </row>
    <row r="6" spans="1:9" ht="50" x14ac:dyDescent="0.35">
      <c r="A6" s="78"/>
      <c r="B6" s="79"/>
      <c r="C6" s="21" t="s">
        <v>241</v>
      </c>
      <c r="D6" s="65" t="s">
        <v>246</v>
      </c>
      <c r="E6" s="24" t="s">
        <v>245</v>
      </c>
      <c r="F6" s="21"/>
      <c r="G6" s="21"/>
      <c r="H6" s="21"/>
      <c r="I6" s="21"/>
    </row>
    <row r="7" spans="1:9" ht="25" x14ac:dyDescent="0.35">
      <c r="A7" s="78"/>
      <c r="B7" s="79"/>
      <c r="C7" s="21" t="s">
        <v>146</v>
      </c>
      <c r="D7" s="65" t="s">
        <v>247</v>
      </c>
      <c r="E7" s="21" t="s">
        <v>229</v>
      </c>
      <c r="F7" s="21"/>
      <c r="G7" s="21"/>
      <c r="H7" s="21"/>
      <c r="I7" s="21"/>
    </row>
    <row r="8" spans="1:9" ht="37.5" x14ac:dyDescent="0.35">
      <c r="A8" s="78"/>
      <c r="B8" s="79"/>
      <c r="C8" s="21" t="s">
        <v>223</v>
      </c>
      <c r="D8" s="65" t="s">
        <v>248</v>
      </c>
      <c r="E8" s="21" t="s">
        <v>226</v>
      </c>
      <c r="F8" s="21"/>
      <c r="G8" s="21"/>
      <c r="H8" s="21"/>
      <c r="I8" s="21"/>
    </row>
    <row r="9" spans="1:9" ht="37.5" x14ac:dyDescent="0.35">
      <c r="A9" s="78"/>
      <c r="B9" s="79"/>
      <c r="C9" s="37" t="s">
        <v>332</v>
      </c>
      <c r="D9" s="65" t="s">
        <v>249</v>
      </c>
      <c r="E9" s="21" t="s">
        <v>335</v>
      </c>
      <c r="F9" s="21"/>
      <c r="G9" s="21"/>
      <c r="H9" s="21"/>
      <c r="I9" s="21"/>
    </row>
    <row r="10" spans="1:9" ht="25" x14ac:dyDescent="0.35">
      <c r="A10" s="78"/>
      <c r="B10" s="79"/>
      <c r="C10" s="25" t="s">
        <v>351</v>
      </c>
      <c r="D10" s="65" t="s">
        <v>250</v>
      </c>
      <c r="E10" s="25" t="s">
        <v>352</v>
      </c>
      <c r="F10" s="21"/>
      <c r="G10" s="21"/>
      <c r="H10" s="21"/>
      <c r="I10" s="21"/>
    </row>
    <row r="11" spans="1:9" ht="37.5" x14ac:dyDescent="0.35">
      <c r="A11" s="78"/>
      <c r="B11" s="79"/>
      <c r="C11" s="25" t="s">
        <v>160</v>
      </c>
      <c r="D11" s="65" t="s">
        <v>251</v>
      </c>
      <c r="E11" s="25" t="s">
        <v>240</v>
      </c>
      <c r="F11" s="21"/>
      <c r="G11" s="21"/>
      <c r="H11" s="21"/>
      <c r="I11" s="21"/>
    </row>
    <row r="12" spans="1:9" ht="37.5" x14ac:dyDescent="0.35">
      <c r="A12" s="78"/>
      <c r="B12" s="79"/>
      <c r="C12" s="25" t="s">
        <v>237</v>
      </c>
      <c r="D12" s="65" t="s">
        <v>252</v>
      </c>
      <c r="E12" s="25" t="s">
        <v>236</v>
      </c>
      <c r="F12" s="21"/>
      <c r="G12" s="21"/>
      <c r="H12" s="21"/>
      <c r="I12" s="21"/>
    </row>
    <row r="13" spans="1:9" ht="62.5" x14ac:dyDescent="0.35">
      <c r="A13" s="78">
        <v>2</v>
      </c>
      <c r="B13" s="79" t="s">
        <v>220</v>
      </c>
      <c r="C13" s="21" t="s">
        <v>353</v>
      </c>
      <c r="D13" s="65" t="s">
        <v>253</v>
      </c>
      <c r="E13" s="21" t="s">
        <v>130</v>
      </c>
      <c r="F13" s="21"/>
      <c r="G13" s="21"/>
      <c r="H13" s="21"/>
      <c r="I13" s="21"/>
    </row>
    <row r="14" spans="1:9" ht="50" x14ac:dyDescent="0.35">
      <c r="A14" s="78"/>
      <c r="B14" s="79"/>
      <c r="C14" s="21" t="s">
        <v>144</v>
      </c>
      <c r="D14" s="65" t="s">
        <v>254</v>
      </c>
      <c r="E14" s="21" t="s">
        <v>225</v>
      </c>
      <c r="F14" s="21"/>
      <c r="G14" s="21"/>
      <c r="H14" s="21"/>
      <c r="I14" s="21"/>
    </row>
    <row r="15" spans="1:9" ht="50" x14ac:dyDescent="0.35">
      <c r="A15" s="78"/>
      <c r="B15" s="79"/>
      <c r="C15" s="21" t="s">
        <v>242</v>
      </c>
      <c r="D15" s="65" t="s">
        <v>255</v>
      </c>
      <c r="E15" s="24" t="s">
        <v>245</v>
      </c>
      <c r="F15" s="21"/>
      <c r="G15" s="21"/>
      <c r="H15" s="21"/>
      <c r="I15" s="21"/>
    </row>
    <row r="16" spans="1:9" ht="25" x14ac:dyDescent="0.35">
      <c r="A16" s="78"/>
      <c r="B16" s="79"/>
      <c r="C16" s="21" t="s">
        <v>146</v>
      </c>
      <c r="D16" s="65" t="s">
        <v>256</v>
      </c>
      <c r="E16" s="21" t="s">
        <v>229</v>
      </c>
      <c r="F16" s="21"/>
      <c r="G16" s="21"/>
      <c r="H16" s="21"/>
      <c r="I16" s="21"/>
    </row>
    <row r="17" spans="1:9" ht="100" x14ac:dyDescent="0.35">
      <c r="A17" s="78"/>
      <c r="B17" s="79"/>
      <c r="C17" s="24" t="s">
        <v>222</v>
      </c>
      <c r="D17" s="65" t="s">
        <v>257</v>
      </c>
      <c r="E17" s="21" t="s">
        <v>225</v>
      </c>
      <c r="F17" s="21"/>
      <c r="G17" s="21"/>
      <c r="H17" s="21"/>
      <c r="I17" s="21"/>
    </row>
    <row r="18" spans="1:9" ht="50" x14ac:dyDescent="0.35">
      <c r="A18" s="78"/>
      <c r="B18" s="79"/>
      <c r="C18" s="21" t="s">
        <v>224</v>
      </c>
      <c r="D18" s="65" t="s">
        <v>258</v>
      </c>
      <c r="E18" s="21" t="s">
        <v>225</v>
      </c>
      <c r="F18" s="21"/>
      <c r="G18" s="21"/>
      <c r="H18" s="21"/>
      <c r="I18" s="21"/>
    </row>
    <row r="19" spans="1:9" ht="37.5" x14ac:dyDescent="0.35">
      <c r="A19" s="78"/>
      <c r="B19" s="79"/>
      <c r="C19" s="37" t="s">
        <v>333</v>
      </c>
      <c r="D19" s="65" t="s">
        <v>259</v>
      </c>
      <c r="E19" s="21" t="s">
        <v>335</v>
      </c>
      <c r="F19" s="21"/>
      <c r="G19" s="21"/>
      <c r="H19" s="21"/>
      <c r="I19" s="21"/>
    </row>
    <row r="20" spans="1:9" ht="37.5" x14ac:dyDescent="0.35">
      <c r="A20" s="78"/>
      <c r="B20" s="79"/>
      <c r="C20" s="21" t="s">
        <v>148</v>
      </c>
      <c r="D20" s="65" t="s">
        <v>260</v>
      </c>
      <c r="E20" s="21" t="s">
        <v>149</v>
      </c>
      <c r="F20" s="21"/>
      <c r="G20" s="21"/>
      <c r="H20" s="21"/>
      <c r="I20" s="21"/>
    </row>
    <row r="21" spans="1:9" ht="87.5" x14ac:dyDescent="0.35">
      <c r="A21" s="78"/>
      <c r="B21" s="79"/>
      <c r="C21" s="21" t="s">
        <v>326</v>
      </c>
      <c r="D21" s="65" t="s">
        <v>261</v>
      </c>
      <c r="E21" s="21" t="s">
        <v>149</v>
      </c>
      <c r="F21" s="21"/>
      <c r="G21" s="21"/>
      <c r="H21" s="21"/>
      <c r="I21" s="21"/>
    </row>
    <row r="22" spans="1:9" ht="50" x14ac:dyDescent="0.35">
      <c r="A22" s="78"/>
      <c r="B22" s="79"/>
      <c r="C22" s="25" t="s">
        <v>228</v>
      </c>
      <c r="D22" s="65" t="s">
        <v>262</v>
      </c>
      <c r="E22" s="25" t="s">
        <v>236</v>
      </c>
      <c r="F22" s="21"/>
      <c r="G22" s="21"/>
      <c r="H22" s="21"/>
      <c r="I22" s="21"/>
    </row>
    <row r="23" spans="1:9" ht="25" x14ac:dyDescent="0.35">
      <c r="A23" s="78"/>
      <c r="B23" s="79"/>
      <c r="C23" s="26" t="s">
        <v>351</v>
      </c>
      <c r="D23" s="65" t="s">
        <v>263</v>
      </c>
      <c r="E23" s="25" t="s">
        <v>352</v>
      </c>
      <c r="F23" s="21"/>
      <c r="G23" s="21"/>
      <c r="H23" s="21"/>
      <c r="I23" s="21"/>
    </row>
    <row r="24" spans="1:9" ht="37.5" x14ac:dyDescent="0.35">
      <c r="A24" s="78"/>
      <c r="B24" s="79"/>
      <c r="C24" s="25" t="s">
        <v>160</v>
      </c>
      <c r="D24" s="65" t="s">
        <v>264</v>
      </c>
      <c r="E24" s="25" t="s">
        <v>240</v>
      </c>
      <c r="F24" s="21"/>
      <c r="G24" s="21"/>
      <c r="H24" s="21"/>
      <c r="I24" s="21"/>
    </row>
    <row r="25" spans="1:9" ht="75" x14ac:dyDescent="0.35">
      <c r="A25" s="78"/>
      <c r="B25" s="79"/>
      <c r="C25" s="25" t="s">
        <v>191</v>
      </c>
      <c r="D25" s="65" t="s">
        <v>265</v>
      </c>
      <c r="E25" s="25" t="s">
        <v>236</v>
      </c>
      <c r="F25" s="21"/>
      <c r="G25" s="21"/>
      <c r="H25" s="21"/>
      <c r="I25" s="21"/>
    </row>
    <row r="26" spans="1:9" ht="25" x14ac:dyDescent="0.35">
      <c r="A26" s="78">
        <v>3</v>
      </c>
      <c r="B26" s="79" t="s">
        <v>221</v>
      </c>
      <c r="C26" s="21" t="s">
        <v>186</v>
      </c>
      <c r="D26" s="65" t="s">
        <v>266</v>
      </c>
      <c r="E26" s="21" t="s">
        <v>130</v>
      </c>
      <c r="F26" s="21"/>
      <c r="G26" s="21"/>
      <c r="H26" s="21"/>
      <c r="I26" s="21"/>
    </row>
    <row r="27" spans="1:9" ht="264.5" customHeight="1" x14ac:dyDescent="0.35">
      <c r="A27" s="78"/>
      <c r="B27" s="79"/>
      <c r="C27" s="24" t="s">
        <v>363</v>
      </c>
      <c r="D27" s="69" t="s">
        <v>267</v>
      </c>
      <c r="E27" s="68" t="s">
        <v>227</v>
      </c>
      <c r="F27" s="21"/>
      <c r="G27" s="21"/>
      <c r="H27" s="21"/>
      <c r="I27" s="21"/>
    </row>
    <row r="28" spans="1:9" ht="25" x14ac:dyDescent="0.35">
      <c r="A28" s="78"/>
      <c r="B28" s="79"/>
      <c r="C28" s="21" t="s">
        <v>168</v>
      </c>
      <c r="D28" s="27" t="s">
        <v>268</v>
      </c>
      <c r="E28" s="21" t="s">
        <v>140</v>
      </c>
      <c r="F28" s="21"/>
      <c r="G28" s="21"/>
      <c r="H28" s="21"/>
      <c r="I28" s="21"/>
    </row>
    <row r="29" spans="1:9" ht="37.5" x14ac:dyDescent="0.35">
      <c r="A29" s="78"/>
      <c r="B29" s="79"/>
      <c r="C29" s="21" t="s">
        <v>139</v>
      </c>
      <c r="D29" s="27" t="s">
        <v>269</v>
      </c>
      <c r="E29" s="21" t="s">
        <v>140</v>
      </c>
      <c r="F29" s="21"/>
      <c r="G29" s="21"/>
      <c r="H29" s="21"/>
      <c r="I29" s="21"/>
    </row>
    <row r="30" spans="1:9" ht="37.5" x14ac:dyDescent="0.35">
      <c r="A30" s="78"/>
      <c r="B30" s="79"/>
      <c r="C30" s="21" t="s">
        <v>142</v>
      </c>
      <c r="D30" s="65" t="s">
        <v>270</v>
      </c>
      <c r="E30" s="21" t="s">
        <v>140</v>
      </c>
      <c r="F30" s="21"/>
      <c r="G30" s="21"/>
      <c r="H30" s="21"/>
      <c r="I30" s="21"/>
    </row>
    <row r="31" spans="1:9" ht="62.5" x14ac:dyDescent="0.35">
      <c r="A31" s="78"/>
      <c r="B31" s="79"/>
      <c r="C31" s="21" t="s">
        <v>187</v>
      </c>
      <c r="D31" s="65" t="s">
        <v>271</v>
      </c>
      <c r="E31" s="21" t="s">
        <v>229</v>
      </c>
      <c r="F31" s="21"/>
      <c r="G31" s="21"/>
      <c r="H31" s="21"/>
      <c r="I31" s="21"/>
    </row>
    <row r="32" spans="1:9" x14ac:dyDescent="0.35">
      <c r="A32" s="78"/>
      <c r="B32" s="79"/>
      <c r="C32" s="71" t="s">
        <v>188</v>
      </c>
      <c r="D32" s="81" t="s">
        <v>334</v>
      </c>
      <c r="E32" s="83" t="s">
        <v>245</v>
      </c>
      <c r="F32" s="21"/>
      <c r="G32" s="21"/>
      <c r="H32" s="21"/>
      <c r="I32" s="21"/>
    </row>
    <row r="33" spans="1:9" x14ac:dyDescent="0.35">
      <c r="A33" s="78"/>
      <c r="B33" s="79"/>
      <c r="C33" s="71"/>
      <c r="D33" s="82"/>
      <c r="E33" s="84"/>
      <c r="F33" s="21"/>
      <c r="G33" s="21"/>
      <c r="H33" s="21"/>
      <c r="I33" s="21"/>
    </row>
    <row r="34" spans="1:9" ht="37.5" x14ac:dyDescent="0.35">
      <c r="A34" s="78"/>
      <c r="B34" s="79"/>
      <c r="C34" s="21" t="s">
        <v>189</v>
      </c>
      <c r="D34" s="65" t="s">
        <v>272</v>
      </c>
      <c r="E34" s="24" t="s">
        <v>245</v>
      </c>
      <c r="F34" s="21"/>
      <c r="G34" s="21"/>
      <c r="H34" s="21"/>
      <c r="I34" s="21"/>
    </row>
    <row r="35" spans="1:9" ht="50" x14ac:dyDescent="0.35">
      <c r="A35" s="78"/>
      <c r="B35" s="79"/>
      <c r="C35" s="21" t="s">
        <v>211</v>
      </c>
      <c r="D35" s="65" t="s">
        <v>273</v>
      </c>
      <c r="E35" s="24" t="s">
        <v>245</v>
      </c>
      <c r="F35" s="21"/>
      <c r="G35" s="21"/>
      <c r="H35" s="21"/>
      <c r="I35" s="21"/>
    </row>
    <row r="36" spans="1:9" ht="37.5" x14ac:dyDescent="0.35">
      <c r="A36" s="78"/>
      <c r="B36" s="79"/>
      <c r="C36" s="21" t="s">
        <v>212</v>
      </c>
      <c r="D36" s="65" t="s">
        <v>274</v>
      </c>
      <c r="E36" s="24" t="s">
        <v>245</v>
      </c>
      <c r="F36" s="21"/>
      <c r="G36" s="21"/>
      <c r="H36" s="21"/>
      <c r="I36" s="21"/>
    </row>
    <row r="37" spans="1:9" ht="37.5" x14ac:dyDescent="0.35">
      <c r="A37" s="78"/>
      <c r="B37" s="79"/>
      <c r="C37" s="21" t="s">
        <v>178</v>
      </c>
      <c r="D37" s="65" t="s">
        <v>275</v>
      </c>
      <c r="E37" s="21" t="s">
        <v>236</v>
      </c>
      <c r="F37" s="21"/>
      <c r="G37" s="21"/>
      <c r="H37" s="21"/>
      <c r="I37" s="21"/>
    </row>
    <row r="38" spans="1:9" ht="75" x14ac:dyDescent="0.35">
      <c r="A38" s="78"/>
      <c r="B38" s="79"/>
      <c r="C38" s="15" t="s">
        <v>170</v>
      </c>
      <c r="D38" s="65" t="s">
        <v>276</v>
      </c>
      <c r="E38" s="24" t="s">
        <v>245</v>
      </c>
      <c r="F38" s="21"/>
      <c r="G38" s="21"/>
      <c r="H38" s="21"/>
      <c r="I38" s="21"/>
    </row>
    <row r="39" spans="1:9" ht="37.5" x14ac:dyDescent="0.35">
      <c r="A39" s="78"/>
      <c r="B39" s="79"/>
      <c r="C39" s="21" t="s">
        <v>143</v>
      </c>
      <c r="D39" s="65" t="s">
        <v>277</v>
      </c>
      <c r="E39" s="21" t="s">
        <v>140</v>
      </c>
      <c r="F39" s="21"/>
      <c r="G39" s="21"/>
      <c r="H39" s="21"/>
      <c r="I39" s="21"/>
    </row>
    <row r="40" spans="1:9" ht="50" x14ac:dyDescent="0.35">
      <c r="A40" s="78"/>
      <c r="B40" s="79"/>
      <c r="C40" s="21" t="s">
        <v>144</v>
      </c>
      <c r="D40" s="65" t="s">
        <v>278</v>
      </c>
      <c r="E40" s="21" t="s">
        <v>225</v>
      </c>
      <c r="F40" s="21"/>
      <c r="G40" s="21"/>
      <c r="H40" s="21"/>
      <c r="I40" s="21"/>
    </row>
    <row r="41" spans="1:9" ht="25" x14ac:dyDescent="0.35">
      <c r="A41" s="78"/>
      <c r="B41" s="79"/>
      <c r="C41" s="21" t="s">
        <v>341</v>
      </c>
      <c r="D41" s="65" t="s">
        <v>279</v>
      </c>
      <c r="E41" s="21" t="s">
        <v>130</v>
      </c>
      <c r="F41" s="21"/>
      <c r="G41" s="21"/>
      <c r="H41" s="21"/>
      <c r="I41" s="21"/>
    </row>
    <row r="42" spans="1:9" ht="75" x14ac:dyDescent="0.35">
      <c r="A42" s="78"/>
      <c r="B42" s="79"/>
      <c r="C42" s="21" t="s">
        <v>145</v>
      </c>
      <c r="D42" s="65" t="s">
        <v>325</v>
      </c>
      <c r="E42" s="21" t="s">
        <v>236</v>
      </c>
      <c r="F42" s="21"/>
      <c r="G42" s="21"/>
      <c r="H42" s="21"/>
      <c r="I42" s="21"/>
    </row>
    <row r="43" spans="1:9" ht="37.5" x14ac:dyDescent="0.35">
      <c r="A43" s="78"/>
      <c r="B43" s="79"/>
      <c r="C43" s="21" t="s">
        <v>166</v>
      </c>
      <c r="D43" s="65" t="s">
        <v>324</v>
      </c>
      <c r="E43" s="21" t="s">
        <v>165</v>
      </c>
      <c r="F43" s="21"/>
      <c r="G43" s="21"/>
      <c r="H43" s="21"/>
      <c r="I43" s="21"/>
    </row>
    <row r="44" spans="1:9" ht="112.5" x14ac:dyDescent="0.35">
      <c r="A44" s="78"/>
      <c r="B44" s="79"/>
      <c r="C44" s="21" t="s">
        <v>167</v>
      </c>
      <c r="D44" s="65" t="s">
        <v>323</v>
      </c>
      <c r="E44" s="21" t="s">
        <v>165</v>
      </c>
      <c r="F44" s="21"/>
      <c r="G44" s="21"/>
      <c r="H44" s="21"/>
      <c r="I44" s="21"/>
    </row>
    <row r="45" spans="1:9" ht="50" x14ac:dyDescent="0.35">
      <c r="A45" s="78"/>
      <c r="B45" s="79"/>
      <c r="C45" s="21" t="s">
        <v>190</v>
      </c>
      <c r="D45" s="65" t="s">
        <v>322</v>
      </c>
      <c r="E45" s="21" t="s">
        <v>165</v>
      </c>
      <c r="F45" s="21"/>
      <c r="G45" s="21"/>
      <c r="H45" s="21"/>
      <c r="I45" s="21"/>
    </row>
    <row r="46" spans="1:9" ht="25" x14ac:dyDescent="0.35">
      <c r="A46" s="78"/>
      <c r="B46" s="79"/>
      <c r="C46" s="26" t="s">
        <v>351</v>
      </c>
      <c r="D46" s="65" t="s">
        <v>321</v>
      </c>
      <c r="E46" s="25" t="s">
        <v>352</v>
      </c>
      <c r="F46" s="21"/>
      <c r="G46" s="21"/>
      <c r="H46" s="21"/>
      <c r="I46" s="21"/>
    </row>
    <row r="47" spans="1:9" ht="112.5" x14ac:dyDescent="0.35">
      <c r="A47" s="78"/>
      <c r="B47" s="79"/>
      <c r="C47" s="21" t="s">
        <v>327</v>
      </c>
      <c r="D47" s="65" t="s">
        <v>320</v>
      </c>
      <c r="E47" s="21" t="s">
        <v>229</v>
      </c>
      <c r="F47" s="21"/>
      <c r="G47" s="21"/>
      <c r="H47" s="21"/>
      <c r="I47" s="21"/>
    </row>
    <row r="48" spans="1:9" ht="37.5" x14ac:dyDescent="0.35">
      <c r="A48" s="78"/>
      <c r="B48" s="79"/>
      <c r="C48" s="25" t="s">
        <v>160</v>
      </c>
      <c r="D48" s="65" t="s">
        <v>319</v>
      </c>
      <c r="E48" s="25" t="s">
        <v>240</v>
      </c>
      <c r="F48" s="21"/>
      <c r="G48" s="21"/>
      <c r="H48" s="21"/>
      <c r="I48" s="21"/>
    </row>
    <row r="49" spans="1:9" ht="37.5" x14ac:dyDescent="0.35">
      <c r="A49" s="72">
        <v>4</v>
      </c>
      <c r="B49" s="74" t="s">
        <v>131</v>
      </c>
      <c r="C49" s="38" t="s">
        <v>354</v>
      </c>
      <c r="D49" s="65" t="s">
        <v>318</v>
      </c>
      <c r="E49" s="25" t="s">
        <v>352</v>
      </c>
      <c r="F49" s="21"/>
      <c r="G49" s="21"/>
      <c r="H49" s="21"/>
      <c r="I49" s="21"/>
    </row>
    <row r="50" spans="1:9" ht="25" x14ac:dyDescent="0.35">
      <c r="A50" s="73"/>
      <c r="B50" s="75"/>
      <c r="C50" s="25" t="s">
        <v>152</v>
      </c>
      <c r="D50" s="65" t="s">
        <v>317</v>
      </c>
      <c r="E50" s="21" t="s">
        <v>229</v>
      </c>
      <c r="F50" s="21"/>
      <c r="G50" s="21"/>
      <c r="H50" s="21"/>
      <c r="I50" s="21"/>
    </row>
    <row r="51" spans="1:9" ht="25" x14ac:dyDescent="0.35">
      <c r="A51" s="73"/>
      <c r="B51" s="75"/>
      <c r="C51" s="25" t="s">
        <v>355</v>
      </c>
      <c r="D51" s="65" t="s">
        <v>316</v>
      </c>
      <c r="E51" s="25" t="s">
        <v>236</v>
      </c>
      <c r="F51" s="21"/>
      <c r="G51" s="21"/>
      <c r="H51" s="21"/>
      <c r="I51" s="21"/>
    </row>
    <row r="52" spans="1:9" ht="37.5" x14ac:dyDescent="0.35">
      <c r="A52" s="73"/>
      <c r="B52" s="75"/>
      <c r="C52" s="21" t="s">
        <v>160</v>
      </c>
      <c r="D52" s="65" t="s">
        <v>315</v>
      </c>
      <c r="E52" s="25" t="s">
        <v>240</v>
      </c>
      <c r="F52" s="21"/>
      <c r="G52" s="21"/>
      <c r="H52" s="21"/>
      <c r="I52" s="21"/>
    </row>
    <row r="53" spans="1:9" ht="50" x14ac:dyDescent="0.35">
      <c r="A53" s="72">
        <v>5</v>
      </c>
      <c r="B53" s="74" t="s">
        <v>157</v>
      </c>
      <c r="C53" s="21" t="s">
        <v>179</v>
      </c>
      <c r="D53" s="65" t="s">
        <v>314</v>
      </c>
      <c r="E53" s="21" t="s">
        <v>130</v>
      </c>
      <c r="F53" s="21"/>
      <c r="G53" s="21"/>
      <c r="H53" s="21"/>
      <c r="I53" s="21"/>
    </row>
    <row r="54" spans="1:9" ht="150" x14ac:dyDescent="0.35">
      <c r="A54" s="73"/>
      <c r="B54" s="75"/>
      <c r="C54" s="24" t="s">
        <v>364</v>
      </c>
      <c r="D54" s="67" t="s">
        <v>357</v>
      </c>
      <c r="E54" s="66" t="s">
        <v>157</v>
      </c>
      <c r="F54" s="21"/>
      <c r="G54" s="21"/>
      <c r="H54" s="21"/>
      <c r="I54" s="21"/>
    </row>
    <row r="55" spans="1:9" ht="25" x14ac:dyDescent="0.35">
      <c r="A55" s="73"/>
      <c r="B55" s="75"/>
      <c r="C55" s="21" t="s">
        <v>192</v>
      </c>
      <c r="D55" s="65" t="s">
        <v>313</v>
      </c>
      <c r="E55" s="25" t="s">
        <v>236</v>
      </c>
      <c r="F55" s="21"/>
      <c r="G55" s="21"/>
      <c r="H55" s="21"/>
      <c r="I55" s="21"/>
    </row>
    <row r="56" spans="1:9" ht="37.5" x14ac:dyDescent="0.35">
      <c r="A56" s="73"/>
      <c r="B56" s="75"/>
      <c r="C56" s="21" t="s">
        <v>169</v>
      </c>
      <c r="D56" s="65" t="s">
        <v>312</v>
      </c>
      <c r="E56" s="25" t="s">
        <v>236</v>
      </c>
      <c r="F56" s="21"/>
      <c r="G56" s="21"/>
      <c r="H56" s="21"/>
      <c r="I56" s="21"/>
    </row>
    <row r="57" spans="1:9" ht="25" x14ac:dyDescent="0.35">
      <c r="A57" s="73"/>
      <c r="B57" s="75"/>
      <c r="C57" s="21" t="s">
        <v>152</v>
      </c>
      <c r="D57" s="65" t="s">
        <v>311</v>
      </c>
      <c r="E57" s="21" t="s">
        <v>229</v>
      </c>
      <c r="F57" s="21"/>
      <c r="G57" s="21"/>
      <c r="H57" s="21"/>
      <c r="I57" s="21"/>
    </row>
    <row r="58" spans="1:9" ht="50" x14ac:dyDescent="0.35">
      <c r="A58" s="73"/>
      <c r="B58" s="75"/>
      <c r="C58" s="21" t="s">
        <v>172</v>
      </c>
      <c r="D58" s="65" t="s">
        <v>310</v>
      </c>
      <c r="E58" s="21" t="s">
        <v>245</v>
      </c>
      <c r="F58" s="21"/>
      <c r="G58" s="21"/>
      <c r="H58" s="21"/>
      <c r="I58" s="21"/>
    </row>
    <row r="59" spans="1:9" ht="25" x14ac:dyDescent="0.35">
      <c r="A59" s="73"/>
      <c r="B59" s="75"/>
      <c r="C59" s="21" t="s">
        <v>230</v>
      </c>
      <c r="D59" s="65" t="s">
        <v>309</v>
      </c>
      <c r="E59" s="21" t="s">
        <v>231</v>
      </c>
      <c r="F59" s="21"/>
      <c r="G59" s="21"/>
      <c r="H59" s="21"/>
      <c r="I59" s="21"/>
    </row>
    <row r="60" spans="1:9" ht="25" x14ac:dyDescent="0.35">
      <c r="A60" s="73"/>
      <c r="B60" s="75"/>
      <c r="C60" s="25" t="s">
        <v>351</v>
      </c>
      <c r="D60" s="65" t="s">
        <v>308</v>
      </c>
      <c r="E60" s="25" t="s">
        <v>352</v>
      </c>
      <c r="F60" s="21"/>
      <c r="G60" s="21"/>
      <c r="H60" s="21"/>
      <c r="I60" s="21"/>
    </row>
    <row r="61" spans="1:9" ht="37.5" x14ac:dyDescent="0.35">
      <c r="A61" s="73"/>
      <c r="B61" s="75"/>
      <c r="C61" s="21" t="s">
        <v>160</v>
      </c>
      <c r="D61" s="65" t="s">
        <v>307</v>
      </c>
      <c r="E61" s="25" t="s">
        <v>240</v>
      </c>
      <c r="F61" s="21"/>
      <c r="G61" s="21"/>
      <c r="H61" s="21"/>
      <c r="I61" s="21"/>
    </row>
    <row r="62" spans="1:9" ht="50" x14ac:dyDescent="0.35">
      <c r="A62" s="76"/>
      <c r="B62" s="80"/>
      <c r="C62" s="21" t="s">
        <v>238</v>
      </c>
      <c r="D62" s="65" t="s">
        <v>306</v>
      </c>
      <c r="E62" s="21" t="s">
        <v>239</v>
      </c>
      <c r="F62" s="21"/>
      <c r="G62" s="21"/>
      <c r="H62" s="21"/>
      <c r="I62" s="21"/>
    </row>
    <row r="63" spans="1:9" ht="25" x14ac:dyDescent="0.35">
      <c r="A63" s="72">
        <v>6</v>
      </c>
      <c r="B63" s="74" t="s">
        <v>137</v>
      </c>
      <c r="C63" s="21" t="s">
        <v>150</v>
      </c>
      <c r="D63" s="65" t="s">
        <v>305</v>
      </c>
      <c r="E63" s="21" t="s">
        <v>130</v>
      </c>
      <c r="F63" s="21"/>
      <c r="G63" s="21"/>
      <c r="H63" s="21"/>
      <c r="I63" s="21"/>
    </row>
    <row r="64" spans="1:9" ht="25" x14ac:dyDescent="0.35">
      <c r="A64" s="73"/>
      <c r="B64" s="75"/>
      <c r="C64" s="21" t="s">
        <v>151</v>
      </c>
      <c r="D64" s="65" t="s">
        <v>304</v>
      </c>
      <c r="E64" s="21" t="s">
        <v>130</v>
      </c>
      <c r="F64" s="21"/>
      <c r="G64" s="21"/>
      <c r="H64" s="21"/>
      <c r="I64" s="21"/>
    </row>
    <row r="65" spans="1:9" ht="25" x14ac:dyDescent="0.35">
      <c r="A65" s="73"/>
      <c r="B65" s="75"/>
      <c r="C65" s="21" t="s">
        <v>342</v>
      </c>
      <c r="D65" s="65" t="s">
        <v>303</v>
      </c>
      <c r="E65" s="21" t="s">
        <v>130</v>
      </c>
      <c r="F65" s="21"/>
      <c r="G65" s="21"/>
      <c r="H65" s="21"/>
      <c r="I65" s="21"/>
    </row>
    <row r="66" spans="1:9" ht="25" x14ac:dyDescent="0.35">
      <c r="A66" s="73"/>
      <c r="B66" s="75"/>
      <c r="C66" s="21" t="s">
        <v>152</v>
      </c>
      <c r="D66" s="65" t="s">
        <v>302</v>
      </c>
      <c r="E66" s="21" t="s">
        <v>229</v>
      </c>
      <c r="F66" s="21"/>
      <c r="G66" s="21"/>
      <c r="H66" s="21"/>
      <c r="I66" s="21"/>
    </row>
    <row r="67" spans="1:9" ht="62.5" x14ac:dyDescent="0.35">
      <c r="A67" s="73"/>
      <c r="B67" s="75"/>
      <c r="C67" s="24" t="s">
        <v>360</v>
      </c>
      <c r="D67" s="65" t="s">
        <v>301</v>
      </c>
      <c r="E67" s="71" t="s">
        <v>130</v>
      </c>
      <c r="F67" s="21"/>
      <c r="G67" s="21"/>
      <c r="H67" s="21"/>
      <c r="I67" s="21"/>
    </row>
    <row r="68" spans="1:9" ht="25" x14ac:dyDescent="0.35">
      <c r="A68" s="73"/>
      <c r="B68" s="75"/>
      <c r="C68" s="28" t="s">
        <v>232</v>
      </c>
      <c r="D68" s="65" t="s">
        <v>300</v>
      </c>
      <c r="E68" s="71"/>
      <c r="F68" s="21"/>
      <c r="G68" s="21"/>
      <c r="H68" s="21"/>
      <c r="I68" s="21"/>
    </row>
    <row r="69" spans="1:9" ht="37.5" x14ac:dyDescent="0.35">
      <c r="A69" s="73"/>
      <c r="B69" s="75"/>
      <c r="C69" s="29" t="s">
        <v>233</v>
      </c>
      <c r="D69" s="65" t="s">
        <v>299</v>
      </c>
      <c r="E69" s="71"/>
      <c r="F69" s="21"/>
      <c r="G69" s="21"/>
      <c r="H69" s="21"/>
      <c r="I69" s="21"/>
    </row>
    <row r="70" spans="1:9" ht="25" x14ac:dyDescent="0.35">
      <c r="A70" s="73"/>
      <c r="B70" s="75"/>
      <c r="C70" s="6" t="s">
        <v>153</v>
      </c>
      <c r="D70" s="65" t="s">
        <v>298</v>
      </c>
      <c r="E70" s="71"/>
      <c r="F70" s="21"/>
      <c r="G70" s="21"/>
      <c r="H70" s="21"/>
      <c r="I70" s="21"/>
    </row>
    <row r="71" spans="1:9" ht="50" x14ac:dyDescent="0.35">
      <c r="A71" s="73"/>
      <c r="B71" s="75"/>
      <c r="C71" s="6" t="s">
        <v>234</v>
      </c>
      <c r="D71" s="65" t="s">
        <v>297</v>
      </c>
      <c r="E71" s="21" t="s">
        <v>239</v>
      </c>
      <c r="F71" s="21"/>
      <c r="G71" s="21"/>
      <c r="H71" s="21"/>
      <c r="I71" s="21"/>
    </row>
    <row r="72" spans="1:9" ht="37.5" x14ac:dyDescent="0.35">
      <c r="A72" s="73"/>
      <c r="B72" s="75"/>
      <c r="C72" s="21" t="s">
        <v>154</v>
      </c>
      <c r="D72" s="65" t="s">
        <v>296</v>
      </c>
      <c r="E72" s="21" t="s">
        <v>239</v>
      </c>
      <c r="F72" s="21"/>
      <c r="G72" s="21"/>
      <c r="H72" s="21"/>
      <c r="I72" s="21"/>
    </row>
    <row r="73" spans="1:9" ht="25" x14ac:dyDescent="0.35">
      <c r="A73" s="73"/>
      <c r="B73" s="75"/>
      <c r="C73" s="21" t="s">
        <v>155</v>
      </c>
      <c r="D73" s="65" t="s">
        <v>295</v>
      </c>
      <c r="E73" s="21" t="s">
        <v>239</v>
      </c>
      <c r="F73" s="21"/>
      <c r="G73" s="21"/>
      <c r="H73" s="21"/>
      <c r="I73" s="21"/>
    </row>
    <row r="74" spans="1:9" ht="37.5" x14ac:dyDescent="0.35">
      <c r="A74" s="73"/>
      <c r="B74" s="75"/>
      <c r="C74" s="21" t="s">
        <v>356</v>
      </c>
      <c r="D74" s="65" t="s">
        <v>294</v>
      </c>
      <c r="E74" s="21" t="s">
        <v>239</v>
      </c>
      <c r="F74" s="21"/>
      <c r="G74" s="21"/>
      <c r="H74" s="21"/>
      <c r="I74" s="21"/>
    </row>
    <row r="75" spans="1:9" ht="25" x14ac:dyDescent="0.35">
      <c r="A75" s="73"/>
      <c r="B75" s="75"/>
      <c r="C75" s="21" t="s">
        <v>45</v>
      </c>
      <c r="D75" s="65" t="s">
        <v>293</v>
      </c>
      <c r="E75" s="21" t="s">
        <v>239</v>
      </c>
      <c r="F75" s="21"/>
      <c r="G75" s="21"/>
      <c r="H75" s="21"/>
      <c r="I75" s="21"/>
    </row>
    <row r="76" spans="1:9" ht="25" x14ac:dyDescent="0.35">
      <c r="A76" s="73"/>
      <c r="B76" s="75"/>
      <c r="C76" s="21" t="s">
        <v>47</v>
      </c>
      <c r="D76" s="65" t="s">
        <v>292</v>
      </c>
      <c r="E76" s="21" t="s">
        <v>236</v>
      </c>
      <c r="F76" s="21"/>
      <c r="G76" s="21"/>
      <c r="H76" s="21"/>
      <c r="I76" s="21"/>
    </row>
    <row r="77" spans="1:9" ht="25" x14ac:dyDescent="0.35">
      <c r="A77" s="73"/>
      <c r="B77" s="75"/>
      <c r="C77" s="21" t="s">
        <v>156</v>
      </c>
      <c r="D77" s="65" t="s">
        <v>291</v>
      </c>
      <c r="E77" s="21" t="s">
        <v>239</v>
      </c>
      <c r="F77" s="21"/>
      <c r="G77" s="21"/>
      <c r="H77" s="21"/>
      <c r="I77" s="21"/>
    </row>
    <row r="78" spans="1:9" ht="37.5" x14ac:dyDescent="0.35">
      <c r="A78" s="76"/>
      <c r="B78" s="80"/>
      <c r="C78" s="21" t="s">
        <v>210</v>
      </c>
      <c r="D78" s="65" t="s">
        <v>290</v>
      </c>
      <c r="E78" s="21" t="s">
        <v>236</v>
      </c>
      <c r="F78" s="21"/>
      <c r="G78" s="21"/>
      <c r="H78" s="21"/>
      <c r="I78" s="21"/>
    </row>
    <row r="79" spans="1:9" ht="125" x14ac:dyDescent="0.35">
      <c r="A79" s="78">
        <v>7</v>
      </c>
      <c r="B79" s="79" t="s">
        <v>130</v>
      </c>
      <c r="C79" s="21" t="s">
        <v>177</v>
      </c>
      <c r="D79" s="65" t="s">
        <v>289</v>
      </c>
      <c r="E79" s="21" t="s">
        <v>239</v>
      </c>
      <c r="F79" s="21"/>
      <c r="G79" s="21"/>
      <c r="H79" s="21"/>
      <c r="I79" s="21"/>
    </row>
    <row r="80" spans="1:9" ht="37.5" x14ac:dyDescent="0.35">
      <c r="A80" s="78"/>
      <c r="B80" s="79"/>
      <c r="C80" s="21" t="s">
        <v>343</v>
      </c>
      <c r="D80" s="65" t="s">
        <v>288</v>
      </c>
      <c r="E80" s="21" t="s">
        <v>130</v>
      </c>
      <c r="F80" s="21"/>
      <c r="G80" s="21"/>
      <c r="H80" s="21"/>
      <c r="I80" s="21"/>
    </row>
    <row r="81" spans="1:9" ht="25" x14ac:dyDescent="0.35">
      <c r="A81" s="78"/>
      <c r="B81" s="79"/>
      <c r="C81" s="21" t="s">
        <v>135</v>
      </c>
      <c r="D81" s="65" t="s">
        <v>287</v>
      </c>
      <c r="E81" s="21" t="s">
        <v>130</v>
      </c>
      <c r="F81" s="21"/>
      <c r="G81" s="21"/>
      <c r="H81" s="21"/>
      <c r="I81" s="21"/>
    </row>
    <row r="82" spans="1:9" ht="37.5" x14ac:dyDescent="0.35">
      <c r="A82" s="78"/>
      <c r="B82" s="79"/>
      <c r="C82" s="21" t="s">
        <v>136</v>
      </c>
      <c r="D82" s="65" t="s">
        <v>286</v>
      </c>
      <c r="E82" s="21" t="s">
        <v>130</v>
      </c>
      <c r="F82" s="21"/>
      <c r="G82" s="21"/>
      <c r="H82" s="21"/>
      <c r="I82" s="21"/>
    </row>
    <row r="83" spans="1:9" ht="75" x14ac:dyDescent="0.35">
      <c r="A83" s="78"/>
      <c r="B83" s="79"/>
      <c r="C83" s="21" t="s">
        <v>159</v>
      </c>
      <c r="D83" s="65" t="s">
        <v>285</v>
      </c>
      <c r="E83" s="21" t="s">
        <v>130</v>
      </c>
      <c r="F83" s="21"/>
      <c r="G83" s="21"/>
      <c r="H83" s="21"/>
      <c r="I83" s="21"/>
    </row>
    <row r="84" spans="1:9" ht="87.5" x14ac:dyDescent="0.35">
      <c r="A84" s="78">
        <v>8</v>
      </c>
      <c r="B84" s="79" t="s">
        <v>336</v>
      </c>
      <c r="C84" s="64" t="s">
        <v>361</v>
      </c>
      <c r="D84" s="65" t="s">
        <v>284</v>
      </c>
      <c r="E84" s="64" t="s">
        <v>348</v>
      </c>
      <c r="F84" s="64"/>
      <c r="G84" s="64"/>
      <c r="H84" s="64"/>
      <c r="I84" s="64"/>
    </row>
    <row r="85" spans="1:9" ht="37.5" x14ac:dyDescent="0.35">
      <c r="A85" s="86"/>
      <c r="B85" s="85"/>
      <c r="C85" s="64" t="s">
        <v>346</v>
      </c>
      <c r="D85" s="65" t="s">
        <v>283</v>
      </c>
      <c r="E85" s="64" t="s">
        <v>348</v>
      </c>
      <c r="F85" s="64"/>
      <c r="G85" s="64"/>
      <c r="H85" s="64"/>
      <c r="I85" s="64"/>
    </row>
    <row r="86" spans="1:9" ht="37.5" x14ac:dyDescent="0.35">
      <c r="A86" s="86"/>
      <c r="B86" s="85"/>
      <c r="C86" s="64" t="s">
        <v>347</v>
      </c>
      <c r="D86" s="65" t="s">
        <v>282</v>
      </c>
      <c r="E86" s="64" t="s">
        <v>348</v>
      </c>
      <c r="F86" s="64"/>
      <c r="G86" s="64"/>
      <c r="H86" s="64"/>
      <c r="I86" s="64"/>
    </row>
    <row r="87" spans="1:9" ht="37.5" x14ac:dyDescent="0.35">
      <c r="A87" s="86"/>
      <c r="B87" s="85"/>
      <c r="C87" s="64" t="s">
        <v>345</v>
      </c>
      <c r="D87" s="65" t="s">
        <v>281</v>
      </c>
      <c r="E87" s="64" t="s">
        <v>348</v>
      </c>
      <c r="F87" s="64"/>
      <c r="G87" s="64"/>
      <c r="H87" s="64"/>
      <c r="I87" s="64"/>
    </row>
    <row r="88" spans="1:9" ht="37.5" x14ac:dyDescent="0.35">
      <c r="A88" s="86"/>
      <c r="B88" s="85"/>
      <c r="C88" s="64" t="s">
        <v>344</v>
      </c>
      <c r="D88" s="65" t="s">
        <v>280</v>
      </c>
      <c r="E88" s="64" t="s">
        <v>348</v>
      </c>
      <c r="F88" s="64"/>
      <c r="G88" s="64"/>
      <c r="H88" s="64"/>
      <c r="I88" s="64"/>
    </row>
  </sheetData>
  <mergeCells count="21">
    <mergeCell ref="B84:B88"/>
    <mergeCell ref="A84:A88"/>
    <mergeCell ref="A63:A78"/>
    <mergeCell ref="B63:B78"/>
    <mergeCell ref="A79:A83"/>
    <mergeCell ref="B79:B83"/>
    <mergeCell ref="E67:E70"/>
    <mergeCell ref="A49:A52"/>
    <mergeCell ref="B49:B52"/>
    <mergeCell ref="A53:A62"/>
    <mergeCell ref="B1:E1"/>
    <mergeCell ref="C32:C33"/>
    <mergeCell ref="A4:A12"/>
    <mergeCell ref="B4:B12"/>
    <mergeCell ref="A13:A25"/>
    <mergeCell ref="B13:B25"/>
    <mergeCell ref="A26:A48"/>
    <mergeCell ref="B26:B48"/>
    <mergeCell ref="B53:B62"/>
    <mergeCell ref="D32:D33"/>
    <mergeCell ref="E32:E33"/>
  </mergeCells>
  <pageMargins left="0.70866141732283472" right="0.70866141732283472" top="0.74803149606299213" bottom="0.74803149606299213" header="0.31496062992125984" footer="0.31496062992125984"/>
  <pageSetup paperSize="9" scale="6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3:C24"/>
  <sheetViews>
    <sheetView workbookViewId="0">
      <selection activeCell="F14" sqref="F14"/>
    </sheetView>
  </sheetViews>
  <sheetFormatPr defaultRowHeight="14.5" x14ac:dyDescent="0.35"/>
  <cols>
    <col min="2" max="2" width="65" customWidth="1"/>
    <col min="3" max="3" width="15.54296875" customWidth="1"/>
  </cols>
  <sheetData>
    <row r="3" spans="1:3" x14ac:dyDescent="0.35">
      <c r="A3" s="87" t="s">
        <v>217</v>
      </c>
      <c r="B3" s="88"/>
      <c r="C3" s="89"/>
    </row>
    <row r="4" spans="1:3" ht="26" x14ac:dyDescent="0.35">
      <c r="A4" s="1" t="s">
        <v>122</v>
      </c>
      <c r="B4" s="2" t="s">
        <v>123</v>
      </c>
      <c r="C4" s="3" t="s">
        <v>0</v>
      </c>
    </row>
    <row r="5" spans="1:3" x14ac:dyDescent="0.35">
      <c r="A5" s="4">
        <v>1</v>
      </c>
      <c r="B5" s="5" t="s">
        <v>5</v>
      </c>
      <c r="C5" s="4" t="s">
        <v>4</v>
      </c>
    </row>
    <row r="6" spans="1:3" x14ac:dyDescent="0.35">
      <c r="A6" s="4">
        <f>A5+1</f>
        <v>2</v>
      </c>
      <c r="B6" s="5" t="s">
        <v>16</v>
      </c>
      <c r="C6" s="4" t="s">
        <v>50</v>
      </c>
    </row>
    <row r="7" spans="1:3" x14ac:dyDescent="0.35">
      <c r="A7" s="4">
        <f t="shared" ref="A7:A24" si="0">A6+1</f>
        <v>3</v>
      </c>
      <c r="B7" s="5" t="s">
        <v>19</v>
      </c>
      <c r="C7" s="4" t="s">
        <v>106</v>
      </c>
    </row>
    <row r="8" spans="1:3" x14ac:dyDescent="0.35">
      <c r="A8" s="4">
        <f t="shared" si="0"/>
        <v>4</v>
      </c>
      <c r="B8" s="5" t="s">
        <v>33</v>
      </c>
      <c r="C8" s="4" t="s">
        <v>15</v>
      </c>
    </row>
    <row r="9" spans="1:3" x14ac:dyDescent="0.35">
      <c r="A9" s="4">
        <f t="shared" si="0"/>
        <v>5</v>
      </c>
      <c r="B9" s="5" t="s">
        <v>37</v>
      </c>
      <c r="C9" s="4" t="s">
        <v>77</v>
      </c>
    </row>
    <row r="10" spans="1:3" x14ac:dyDescent="0.35">
      <c r="A10" s="4">
        <f t="shared" si="0"/>
        <v>6</v>
      </c>
      <c r="B10" s="5" t="s">
        <v>51</v>
      </c>
      <c r="C10" s="4" t="s">
        <v>74</v>
      </c>
    </row>
    <row r="11" spans="1:3" x14ac:dyDescent="0.35">
      <c r="A11" s="4">
        <f t="shared" si="0"/>
        <v>7</v>
      </c>
      <c r="B11" s="5" t="s">
        <v>72</v>
      </c>
      <c r="C11" s="4" t="s">
        <v>18</v>
      </c>
    </row>
    <row r="12" spans="1:3" x14ac:dyDescent="0.35">
      <c r="A12" s="4">
        <f t="shared" si="0"/>
        <v>8</v>
      </c>
      <c r="B12" s="5" t="s">
        <v>75</v>
      </c>
      <c r="C12" s="4" t="s">
        <v>32</v>
      </c>
    </row>
    <row r="13" spans="1:3" x14ac:dyDescent="0.35">
      <c r="A13" s="4">
        <f t="shared" si="0"/>
        <v>9</v>
      </c>
      <c r="B13" s="5" t="s">
        <v>78</v>
      </c>
      <c r="C13" s="4" t="s">
        <v>91</v>
      </c>
    </row>
    <row r="14" spans="1:3" x14ac:dyDescent="0.35">
      <c r="A14" s="4">
        <f t="shared" si="0"/>
        <v>10</v>
      </c>
      <c r="B14" s="5" t="s">
        <v>86</v>
      </c>
      <c r="C14" s="4" t="s">
        <v>109</v>
      </c>
    </row>
    <row r="15" spans="1:3" x14ac:dyDescent="0.35">
      <c r="A15" s="4">
        <f t="shared" si="0"/>
        <v>11</v>
      </c>
      <c r="B15" s="5" t="s">
        <v>92</v>
      </c>
      <c r="C15" s="4" t="s">
        <v>44</v>
      </c>
    </row>
    <row r="16" spans="1:3" x14ac:dyDescent="0.35">
      <c r="A16" s="4">
        <f t="shared" si="0"/>
        <v>12</v>
      </c>
      <c r="B16" s="5" t="s">
        <v>105</v>
      </c>
      <c r="C16" s="4" t="s">
        <v>71</v>
      </c>
    </row>
    <row r="17" spans="1:3" x14ac:dyDescent="0.35">
      <c r="A17" s="4">
        <f t="shared" si="0"/>
        <v>13</v>
      </c>
      <c r="B17" s="5" t="s">
        <v>107</v>
      </c>
      <c r="C17" s="4" t="s">
        <v>85</v>
      </c>
    </row>
    <row r="18" spans="1:3" x14ac:dyDescent="0.35">
      <c r="A18" s="4">
        <f t="shared" si="0"/>
        <v>14</v>
      </c>
      <c r="B18" s="5" t="s">
        <v>108</v>
      </c>
      <c r="C18" s="4" t="s">
        <v>213</v>
      </c>
    </row>
    <row r="19" spans="1:3" x14ac:dyDescent="0.35">
      <c r="A19" s="4">
        <f t="shared" si="0"/>
        <v>15</v>
      </c>
      <c r="B19" s="5" t="s">
        <v>110</v>
      </c>
      <c r="C19" s="4" t="s">
        <v>214</v>
      </c>
    </row>
    <row r="20" spans="1:3" x14ac:dyDescent="0.35">
      <c r="A20" s="4">
        <f t="shared" si="0"/>
        <v>16</v>
      </c>
      <c r="B20" s="5" t="s">
        <v>117</v>
      </c>
      <c r="C20" s="4" t="s">
        <v>104</v>
      </c>
    </row>
    <row r="21" spans="1:3" x14ac:dyDescent="0.35">
      <c r="A21" s="4">
        <f t="shared" si="0"/>
        <v>17</v>
      </c>
      <c r="B21" s="5" t="s">
        <v>120</v>
      </c>
      <c r="C21" s="4" t="s">
        <v>80</v>
      </c>
    </row>
    <row r="22" spans="1:3" x14ac:dyDescent="0.35">
      <c r="A22" s="4">
        <f t="shared" si="0"/>
        <v>18</v>
      </c>
      <c r="B22" s="10" t="s">
        <v>176</v>
      </c>
      <c r="C22" s="4" t="s">
        <v>119</v>
      </c>
    </row>
    <row r="23" spans="1:3" x14ac:dyDescent="0.35">
      <c r="A23" s="4">
        <f t="shared" si="0"/>
        <v>19</v>
      </c>
      <c r="B23" s="10" t="s">
        <v>196</v>
      </c>
      <c r="C23" s="4" t="s">
        <v>36</v>
      </c>
    </row>
    <row r="24" spans="1:3" x14ac:dyDescent="0.35">
      <c r="A24" s="4">
        <f t="shared" si="0"/>
        <v>20</v>
      </c>
      <c r="B24" s="10" t="s">
        <v>198</v>
      </c>
      <c r="C24" s="4" t="s">
        <v>116</v>
      </c>
    </row>
  </sheetData>
  <mergeCells count="1">
    <mergeCell ref="A3:C3"/>
  </mergeCells>
  <pageMargins left="0.70866141732283472" right="0.70866141732283472" top="0.74803149606299213" bottom="0.74803149606299213" header="0.31496062992125984" footer="0.31496062992125984"/>
  <pageSetup paperSize="9" scale="9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H66"/>
  <sheetViews>
    <sheetView zoomScale="85" zoomScaleNormal="85" workbookViewId="0">
      <selection activeCell="C4" sqref="C4"/>
    </sheetView>
  </sheetViews>
  <sheetFormatPr defaultColWidth="8.81640625" defaultRowHeight="12.5" x14ac:dyDescent="0.35"/>
  <cols>
    <col min="1" max="1" width="14.81640625" style="12" customWidth="1"/>
    <col min="2" max="2" width="16.90625" style="12" customWidth="1"/>
    <col min="3" max="3" width="49.453125" style="12" customWidth="1"/>
    <col min="4" max="4" width="13" style="11" customWidth="1"/>
    <col min="5" max="5" width="13" style="12" customWidth="1"/>
    <col min="6" max="6" width="14.90625" style="12" customWidth="1"/>
    <col min="7" max="7" width="10.90625" style="12" customWidth="1"/>
    <col min="8" max="8" width="14.453125" style="12" customWidth="1"/>
    <col min="9" max="16384" width="8.81640625" style="12"/>
  </cols>
  <sheetData>
    <row r="1" spans="1:8" ht="13" x14ac:dyDescent="0.35">
      <c r="A1" s="91" t="s">
        <v>218</v>
      </c>
      <c r="B1" s="91"/>
      <c r="C1" s="91"/>
      <c r="D1" s="91"/>
    </row>
    <row r="3" spans="1:8" ht="52" x14ac:dyDescent="0.35">
      <c r="A3" s="39" t="s">
        <v>0</v>
      </c>
      <c r="B3" s="40" t="s">
        <v>1</v>
      </c>
      <c r="C3" s="14" t="s">
        <v>2</v>
      </c>
      <c r="D3" s="17" t="s">
        <v>3</v>
      </c>
      <c r="E3" s="14" t="s">
        <v>328</v>
      </c>
      <c r="F3" s="14" t="s">
        <v>329</v>
      </c>
      <c r="G3" s="14" t="s">
        <v>330</v>
      </c>
      <c r="H3" s="14" t="s">
        <v>331</v>
      </c>
    </row>
    <row r="4" spans="1:8" ht="75" x14ac:dyDescent="0.35">
      <c r="A4" s="90" t="s">
        <v>4</v>
      </c>
      <c r="B4" s="92" t="s">
        <v>5</v>
      </c>
      <c r="C4" s="41" t="s">
        <v>339</v>
      </c>
      <c r="D4" s="42" t="s">
        <v>6</v>
      </c>
      <c r="E4" s="43"/>
      <c r="F4" s="43"/>
      <c r="G4" s="43"/>
      <c r="H4" s="43"/>
    </row>
    <row r="5" spans="1:8" x14ac:dyDescent="0.35">
      <c r="A5" s="90"/>
      <c r="B5" s="92"/>
      <c r="C5" s="41" t="s">
        <v>7</v>
      </c>
      <c r="D5" s="42" t="s">
        <v>8</v>
      </c>
      <c r="E5" s="43"/>
      <c r="F5" s="43"/>
      <c r="G5" s="43"/>
      <c r="H5" s="43"/>
    </row>
    <row r="6" spans="1:8" x14ac:dyDescent="0.35">
      <c r="A6" s="90"/>
      <c r="B6" s="92"/>
      <c r="C6" s="41" t="s">
        <v>9</v>
      </c>
      <c r="D6" s="42" t="s">
        <v>10</v>
      </c>
      <c r="E6" s="43"/>
      <c r="F6" s="43"/>
      <c r="G6" s="43"/>
      <c r="H6" s="43"/>
    </row>
    <row r="7" spans="1:8" ht="25" x14ac:dyDescent="0.35">
      <c r="A7" s="90"/>
      <c r="B7" s="92"/>
      <c r="C7" s="41" t="s">
        <v>11</v>
      </c>
      <c r="D7" s="42" t="s">
        <v>12</v>
      </c>
      <c r="E7" s="43"/>
      <c r="F7" s="43"/>
      <c r="G7" s="43"/>
      <c r="H7" s="43"/>
    </row>
    <row r="8" spans="1:8" ht="25" x14ac:dyDescent="0.35">
      <c r="A8" s="90"/>
      <c r="B8" s="92"/>
      <c r="C8" s="41" t="s">
        <v>13</v>
      </c>
      <c r="D8" s="42" t="s">
        <v>14</v>
      </c>
      <c r="E8" s="43"/>
      <c r="F8" s="43"/>
      <c r="G8" s="43"/>
      <c r="H8" s="43"/>
    </row>
    <row r="9" spans="1:8" ht="112.5" x14ac:dyDescent="0.35">
      <c r="A9" s="44" t="s">
        <v>50</v>
      </c>
      <c r="B9" s="45" t="s">
        <v>16</v>
      </c>
      <c r="C9" s="41" t="s">
        <v>209</v>
      </c>
      <c r="D9" s="42" t="s">
        <v>17</v>
      </c>
      <c r="E9" s="43"/>
      <c r="F9" s="43"/>
      <c r="G9" s="43"/>
      <c r="H9" s="43"/>
    </row>
    <row r="10" spans="1:8" ht="37.5" x14ac:dyDescent="0.35">
      <c r="A10" s="90" t="s">
        <v>106</v>
      </c>
      <c r="B10" s="92" t="s">
        <v>19</v>
      </c>
      <c r="C10" s="41" t="s">
        <v>173</v>
      </c>
      <c r="D10" s="42" t="s">
        <v>200</v>
      </c>
      <c r="E10" s="43"/>
      <c r="F10" s="43"/>
      <c r="G10" s="43"/>
      <c r="H10" s="43"/>
    </row>
    <row r="11" spans="1:8" ht="25" x14ac:dyDescent="0.35">
      <c r="A11" s="90"/>
      <c r="B11" s="92"/>
      <c r="C11" s="41" t="s">
        <v>22</v>
      </c>
      <c r="D11" s="42" t="s">
        <v>201</v>
      </c>
      <c r="E11" s="43"/>
      <c r="F11" s="43"/>
      <c r="G11" s="43"/>
      <c r="H11" s="46"/>
    </row>
    <row r="12" spans="1:8" x14ac:dyDescent="0.35">
      <c r="A12" s="90"/>
      <c r="B12" s="92"/>
      <c r="C12" s="41" t="s">
        <v>24</v>
      </c>
      <c r="D12" s="42" t="s">
        <v>202</v>
      </c>
      <c r="E12" s="43"/>
      <c r="F12" s="43"/>
      <c r="G12" s="43"/>
      <c r="H12" s="43"/>
    </row>
    <row r="13" spans="1:8" ht="25" x14ac:dyDescent="0.35">
      <c r="A13" s="90"/>
      <c r="B13" s="92"/>
      <c r="C13" s="47" t="s">
        <v>26</v>
      </c>
      <c r="D13" s="42" t="s">
        <v>203</v>
      </c>
      <c r="E13" s="43"/>
      <c r="F13" s="43"/>
      <c r="G13" s="43"/>
      <c r="H13" s="43"/>
    </row>
    <row r="14" spans="1:8" ht="25" x14ac:dyDescent="0.35">
      <c r="A14" s="90"/>
      <c r="B14" s="92"/>
      <c r="C14" s="47" t="s">
        <v>28</v>
      </c>
      <c r="D14" s="42" t="s">
        <v>204</v>
      </c>
      <c r="E14" s="43"/>
      <c r="F14" s="43"/>
      <c r="G14" s="43"/>
      <c r="H14" s="43"/>
    </row>
    <row r="15" spans="1:8" x14ac:dyDescent="0.35">
      <c r="A15" s="90"/>
      <c r="B15" s="92"/>
      <c r="C15" s="47" t="s">
        <v>30</v>
      </c>
      <c r="D15" s="42" t="s">
        <v>205</v>
      </c>
      <c r="E15" s="43"/>
      <c r="F15" s="43"/>
      <c r="G15" s="43"/>
      <c r="H15" s="43"/>
    </row>
    <row r="16" spans="1:8" ht="26" x14ac:dyDescent="0.35">
      <c r="A16" s="44" t="s">
        <v>15</v>
      </c>
      <c r="B16" s="45" t="s">
        <v>33</v>
      </c>
      <c r="C16" s="47" t="s">
        <v>359</v>
      </c>
      <c r="D16" s="42" t="s">
        <v>206</v>
      </c>
      <c r="E16" s="43"/>
      <c r="F16" s="43"/>
      <c r="G16" s="43"/>
      <c r="H16" s="43"/>
    </row>
    <row r="17" spans="1:8" ht="62.5" x14ac:dyDescent="0.35">
      <c r="A17" s="90" t="s">
        <v>77</v>
      </c>
      <c r="B17" s="90" t="s">
        <v>37</v>
      </c>
      <c r="C17" s="38" t="s">
        <v>199</v>
      </c>
      <c r="D17" s="42" t="s">
        <v>207</v>
      </c>
      <c r="E17" s="43"/>
      <c r="F17" s="43"/>
      <c r="G17" s="43"/>
      <c r="H17" s="43"/>
    </row>
    <row r="18" spans="1:8" ht="100" x14ac:dyDescent="0.35">
      <c r="A18" s="90"/>
      <c r="B18" s="90"/>
      <c r="C18" s="20" t="s">
        <v>358</v>
      </c>
      <c r="D18" s="42" t="s">
        <v>208</v>
      </c>
      <c r="E18" s="43"/>
      <c r="F18" s="43"/>
      <c r="G18" s="43"/>
      <c r="H18" s="43"/>
    </row>
    <row r="19" spans="1:8" x14ac:dyDescent="0.35">
      <c r="A19" s="90" t="s">
        <v>74</v>
      </c>
      <c r="B19" s="92" t="s">
        <v>51</v>
      </c>
      <c r="C19" s="47" t="s">
        <v>52</v>
      </c>
      <c r="D19" s="42" t="s">
        <v>20</v>
      </c>
      <c r="E19" s="43"/>
      <c r="F19" s="43"/>
      <c r="G19" s="43"/>
      <c r="H19" s="43"/>
    </row>
    <row r="20" spans="1:8" x14ac:dyDescent="0.35">
      <c r="A20" s="90"/>
      <c r="B20" s="92"/>
      <c r="C20" s="47" t="s">
        <v>54</v>
      </c>
      <c r="D20" s="42" t="s">
        <v>21</v>
      </c>
      <c r="E20" s="43"/>
      <c r="F20" s="43"/>
      <c r="G20" s="43"/>
      <c r="H20" s="43"/>
    </row>
    <row r="21" spans="1:8" x14ac:dyDescent="0.35">
      <c r="A21" s="90"/>
      <c r="B21" s="92"/>
      <c r="C21" s="47" t="s">
        <v>56</v>
      </c>
      <c r="D21" s="42" t="s">
        <v>23</v>
      </c>
      <c r="E21" s="43"/>
      <c r="F21" s="43"/>
      <c r="G21" s="43"/>
      <c r="H21" s="43"/>
    </row>
    <row r="22" spans="1:8" ht="25" x14ac:dyDescent="0.35">
      <c r="A22" s="90"/>
      <c r="B22" s="92"/>
      <c r="C22" s="47" t="s">
        <v>58</v>
      </c>
      <c r="D22" s="42" t="s">
        <v>25</v>
      </c>
      <c r="E22" s="43"/>
      <c r="F22" s="43"/>
      <c r="G22" s="43"/>
      <c r="H22" s="43"/>
    </row>
    <row r="23" spans="1:8" x14ac:dyDescent="0.35">
      <c r="A23" s="90"/>
      <c r="B23" s="92"/>
      <c r="C23" s="47" t="s">
        <v>60</v>
      </c>
      <c r="D23" s="42" t="s">
        <v>27</v>
      </c>
      <c r="E23" s="43"/>
      <c r="F23" s="43"/>
      <c r="G23" s="43"/>
      <c r="H23" s="43"/>
    </row>
    <row r="24" spans="1:8" x14ac:dyDescent="0.35">
      <c r="A24" s="90"/>
      <c r="B24" s="92"/>
      <c r="C24" s="47" t="s">
        <v>62</v>
      </c>
      <c r="D24" s="42" t="s">
        <v>29</v>
      </c>
      <c r="E24" s="43"/>
      <c r="F24" s="43"/>
      <c r="G24" s="43"/>
      <c r="H24" s="43"/>
    </row>
    <row r="25" spans="1:8" x14ac:dyDescent="0.35">
      <c r="A25" s="90"/>
      <c r="B25" s="92"/>
      <c r="C25" s="47" t="s">
        <v>64</v>
      </c>
      <c r="D25" s="42" t="s">
        <v>31</v>
      </c>
      <c r="E25" s="43"/>
      <c r="F25" s="43"/>
      <c r="G25" s="43"/>
      <c r="H25" s="43"/>
    </row>
    <row r="26" spans="1:8" ht="25" x14ac:dyDescent="0.35">
      <c r="A26" s="90"/>
      <c r="B26" s="92"/>
      <c r="C26" s="47" t="s">
        <v>66</v>
      </c>
      <c r="D26" s="42" t="s">
        <v>34</v>
      </c>
      <c r="E26" s="43"/>
      <c r="F26" s="43"/>
      <c r="G26" s="43"/>
      <c r="H26" s="43"/>
    </row>
    <row r="27" spans="1:8" ht="37.5" x14ac:dyDescent="0.35">
      <c r="A27" s="90"/>
      <c r="B27" s="92"/>
      <c r="C27" s="47" t="s">
        <v>124</v>
      </c>
      <c r="D27" s="42" t="s">
        <v>35</v>
      </c>
      <c r="E27" s="43"/>
      <c r="F27" s="43"/>
      <c r="G27" s="43"/>
      <c r="H27" s="43"/>
    </row>
    <row r="28" spans="1:8" ht="37.5" x14ac:dyDescent="0.35">
      <c r="A28" s="90"/>
      <c r="B28" s="92"/>
      <c r="C28" s="47" t="s">
        <v>69</v>
      </c>
      <c r="D28" s="42" t="s">
        <v>38</v>
      </c>
      <c r="E28" s="43"/>
      <c r="F28" s="43"/>
      <c r="G28" s="43"/>
      <c r="H28" s="43"/>
    </row>
    <row r="29" spans="1:8" ht="25" x14ac:dyDescent="0.35">
      <c r="A29" s="90" t="s">
        <v>18</v>
      </c>
      <c r="B29" s="92" t="s">
        <v>72</v>
      </c>
      <c r="C29" s="47" t="s">
        <v>235</v>
      </c>
      <c r="D29" s="42" t="s">
        <v>39</v>
      </c>
      <c r="E29" s="43"/>
      <c r="F29" s="43"/>
      <c r="G29" s="43"/>
      <c r="H29" s="43"/>
    </row>
    <row r="30" spans="1:8" ht="25" x14ac:dyDescent="0.35">
      <c r="A30" s="90"/>
      <c r="B30" s="92"/>
      <c r="C30" s="20" t="s">
        <v>350</v>
      </c>
      <c r="D30" s="42" t="s">
        <v>40</v>
      </c>
      <c r="E30" s="43"/>
      <c r="F30" s="43"/>
      <c r="G30" s="43"/>
      <c r="H30" s="43"/>
    </row>
    <row r="31" spans="1:8" x14ac:dyDescent="0.35">
      <c r="A31" s="90"/>
      <c r="B31" s="92"/>
      <c r="C31" s="20" t="s">
        <v>194</v>
      </c>
      <c r="D31" s="42" t="s">
        <v>41</v>
      </c>
      <c r="E31" s="43"/>
      <c r="F31" s="43"/>
      <c r="G31" s="43"/>
      <c r="H31" s="43"/>
    </row>
    <row r="32" spans="1:8" ht="52" x14ac:dyDescent="0.35">
      <c r="A32" s="44" t="s">
        <v>32</v>
      </c>
      <c r="B32" s="45" t="s">
        <v>75</v>
      </c>
      <c r="C32" s="47" t="s">
        <v>125</v>
      </c>
      <c r="D32" s="42" t="s">
        <v>42</v>
      </c>
      <c r="E32" s="43"/>
      <c r="F32" s="43"/>
      <c r="G32" s="43"/>
      <c r="H32" s="43"/>
    </row>
    <row r="33" spans="1:8" ht="26" x14ac:dyDescent="0.35">
      <c r="A33" s="44" t="s">
        <v>91</v>
      </c>
      <c r="B33" s="45" t="s">
        <v>78</v>
      </c>
      <c r="C33" s="47" t="s">
        <v>126</v>
      </c>
      <c r="D33" s="42" t="s">
        <v>43</v>
      </c>
      <c r="E33" s="43"/>
      <c r="F33" s="43"/>
      <c r="G33" s="43"/>
      <c r="H33" s="43"/>
    </row>
    <row r="34" spans="1:8" ht="25" x14ac:dyDescent="0.35">
      <c r="A34" s="44" t="s">
        <v>109</v>
      </c>
      <c r="B34" s="45" t="s">
        <v>86</v>
      </c>
      <c r="C34" s="47" t="s">
        <v>87</v>
      </c>
      <c r="D34" s="42" t="s">
        <v>46</v>
      </c>
      <c r="E34" s="43"/>
      <c r="F34" s="43"/>
      <c r="G34" s="43"/>
      <c r="H34" s="43"/>
    </row>
    <row r="35" spans="1:8" ht="25" x14ac:dyDescent="0.35">
      <c r="A35" s="90" t="s">
        <v>44</v>
      </c>
      <c r="B35" s="92" t="s">
        <v>92</v>
      </c>
      <c r="C35" s="47" t="s">
        <v>362</v>
      </c>
      <c r="D35" s="42" t="s">
        <v>48</v>
      </c>
      <c r="E35" s="43"/>
      <c r="F35" s="43"/>
      <c r="G35" s="43"/>
      <c r="H35" s="43"/>
    </row>
    <row r="36" spans="1:8" x14ac:dyDescent="0.35">
      <c r="A36" s="90"/>
      <c r="B36" s="92"/>
      <c r="C36" s="47" t="s">
        <v>93</v>
      </c>
      <c r="D36" s="42" t="s">
        <v>49</v>
      </c>
      <c r="E36" s="43"/>
      <c r="F36" s="43"/>
      <c r="G36" s="43"/>
      <c r="H36" s="43"/>
    </row>
    <row r="37" spans="1:8" x14ac:dyDescent="0.35">
      <c r="A37" s="90"/>
      <c r="B37" s="92"/>
      <c r="C37" s="47" t="s">
        <v>94</v>
      </c>
      <c r="D37" s="42" t="s">
        <v>53</v>
      </c>
      <c r="E37" s="43"/>
      <c r="F37" s="43"/>
      <c r="G37" s="43"/>
      <c r="H37" s="43"/>
    </row>
    <row r="38" spans="1:8" x14ac:dyDescent="0.35">
      <c r="A38" s="90"/>
      <c r="B38" s="92"/>
      <c r="C38" s="47" t="s">
        <v>95</v>
      </c>
      <c r="D38" s="42" t="s">
        <v>55</v>
      </c>
      <c r="E38" s="43"/>
      <c r="F38" s="43"/>
      <c r="G38" s="43"/>
      <c r="H38" s="43"/>
    </row>
    <row r="39" spans="1:8" x14ac:dyDescent="0.35">
      <c r="A39" s="90"/>
      <c r="B39" s="92"/>
      <c r="C39" s="47" t="s">
        <v>96</v>
      </c>
      <c r="D39" s="42" t="s">
        <v>57</v>
      </c>
      <c r="E39" s="43"/>
      <c r="F39" s="43"/>
      <c r="G39" s="43"/>
      <c r="H39" s="43"/>
    </row>
    <row r="40" spans="1:8" x14ac:dyDescent="0.35">
      <c r="A40" s="90"/>
      <c r="B40" s="92"/>
      <c r="C40" s="47" t="s">
        <v>97</v>
      </c>
      <c r="D40" s="42" t="s">
        <v>59</v>
      </c>
      <c r="E40" s="43"/>
      <c r="F40" s="43"/>
      <c r="G40" s="43"/>
      <c r="H40" s="43"/>
    </row>
    <row r="41" spans="1:8" x14ac:dyDescent="0.35">
      <c r="A41" s="90"/>
      <c r="B41" s="92"/>
      <c r="C41" s="47" t="s">
        <v>99</v>
      </c>
      <c r="D41" s="42" t="s">
        <v>61</v>
      </c>
      <c r="E41" s="43"/>
      <c r="F41" s="43"/>
      <c r="G41" s="43"/>
      <c r="H41" s="43"/>
    </row>
    <row r="42" spans="1:8" ht="37.5" x14ac:dyDescent="0.35">
      <c r="A42" s="90"/>
      <c r="B42" s="92"/>
      <c r="C42" s="47" t="s">
        <v>101</v>
      </c>
      <c r="D42" s="42" t="s">
        <v>63</v>
      </c>
      <c r="E42" s="43"/>
      <c r="F42" s="43"/>
      <c r="G42" s="43"/>
      <c r="H42" s="43"/>
    </row>
    <row r="43" spans="1:8" ht="62.5" x14ac:dyDescent="0.35">
      <c r="A43" s="90"/>
      <c r="B43" s="92"/>
      <c r="C43" s="47" t="s">
        <v>103</v>
      </c>
      <c r="D43" s="42" t="s">
        <v>65</v>
      </c>
      <c r="E43" s="43"/>
      <c r="F43" s="43"/>
      <c r="G43" s="43"/>
      <c r="H43" s="43"/>
    </row>
    <row r="44" spans="1:8" ht="25" x14ac:dyDescent="0.35">
      <c r="A44" s="90" t="s">
        <v>71</v>
      </c>
      <c r="B44" s="92" t="s">
        <v>105</v>
      </c>
      <c r="C44" s="48" t="s">
        <v>163</v>
      </c>
      <c r="D44" s="42" t="s">
        <v>67</v>
      </c>
      <c r="E44" s="43"/>
      <c r="F44" s="43"/>
      <c r="G44" s="43"/>
      <c r="H44" s="43"/>
    </row>
    <row r="45" spans="1:8" ht="25" x14ac:dyDescent="0.35">
      <c r="A45" s="90"/>
      <c r="B45" s="92"/>
      <c r="C45" s="48" t="s">
        <v>164</v>
      </c>
      <c r="D45" s="42" t="s">
        <v>68</v>
      </c>
      <c r="E45" s="43"/>
      <c r="F45" s="43"/>
      <c r="G45" s="43"/>
      <c r="H45" s="43"/>
    </row>
    <row r="46" spans="1:8" ht="13" x14ac:dyDescent="0.35">
      <c r="A46" s="44" t="s">
        <v>85</v>
      </c>
      <c r="B46" s="49" t="s">
        <v>107</v>
      </c>
      <c r="C46" s="48" t="s">
        <v>174</v>
      </c>
      <c r="D46" s="42" t="s">
        <v>70</v>
      </c>
      <c r="E46" s="43"/>
      <c r="F46" s="43"/>
      <c r="G46" s="43"/>
      <c r="H46" s="43"/>
    </row>
    <row r="47" spans="1:8" ht="25" x14ac:dyDescent="0.35">
      <c r="A47" s="44" t="s">
        <v>213</v>
      </c>
      <c r="B47" s="49" t="s">
        <v>108</v>
      </c>
      <c r="C47" s="48" t="s">
        <v>175</v>
      </c>
      <c r="D47" s="42" t="s">
        <v>73</v>
      </c>
      <c r="E47" s="43"/>
      <c r="F47" s="43"/>
      <c r="G47" s="43"/>
      <c r="H47" s="43"/>
    </row>
    <row r="48" spans="1:8" ht="37.5" x14ac:dyDescent="0.35">
      <c r="A48" s="90" t="s">
        <v>214</v>
      </c>
      <c r="B48" s="92" t="s">
        <v>110</v>
      </c>
      <c r="C48" s="47" t="s">
        <v>111</v>
      </c>
      <c r="D48" s="42" t="s">
        <v>76</v>
      </c>
      <c r="E48" s="43"/>
      <c r="F48" s="43"/>
      <c r="G48" s="43"/>
      <c r="H48" s="43"/>
    </row>
    <row r="49" spans="1:8" ht="25" x14ac:dyDescent="0.35">
      <c r="A49" s="90"/>
      <c r="B49" s="92"/>
      <c r="C49" s="47" t="s">
        <v>127</v>
      </c>
      <c r="D49" s="42" t="s">
        <v>79</v>
      </c>
      <c r="E49" s="43"/>
      <c r="F49" s="43"/>
      <c r="G49" s="43"/>
      <c r="H49" s="43"/>
    </row>
    <row r="50" spans="1:8" ht="25" x14ac:dyDescent="0.35">
      <c r="A50" s="90"/>
      <c r="B50" s="92"/>
      <c r="C50" s="47" t="s">
        <v>112</v>
      </c>
      <c r="D50" s="42" t="s">
        <v>81</v>
      </c>
      <c r="E50" s="43"/>
      <c r="F50" s="43"/>
      <c r="G50" s="43"/>
      <c r="H50" s="43"/>
    </row>
    <row r="51" spans="1:8" x14ac:dyDescent="0.35">
      <c r="A51" s="90"/>
      <c r="B51" s="92"/>
      <c r="C51" s="47" t="s">
        <v>113</v>
      </c>
      <c r="D51" s="42" t="s">
        <v>82</v>
      </c>
      <c r="E51" s="43"/>
      <c r="F51" s="43"/>
      <c r="G51" s="43"/>
      <c r="H51" s="43"/>
    </row>
    <row r="52" spans="1:8" ht="25" x14ac:dyDescent="0.35">
      <c r="A52" s="90"/>
      <c r="B52" s="92"/>
      <c r="C52" s="47" t="s">
        <v>114</v>
      </c>
      <c r="D52" s="42" t="s">
        <v>83</v>
      </c>
      <c r="E52" s="43"/>
      <c r="F52" s="43"/>
      <c r="G52" s="43"/>
      <c r="H52" s="43"/>
    </row>
    <row r="53" spans="1:8" x14ac:dyDescent="0.35">
      <c r="A53" s="90"/>
      <c r="B53" s="92"/>
      <c r="C53" s="47" t="s">
        <v>115</v>
      </c>
      <c r="D53" s="42" t="s">
        <v>84</v>
      </c>
      <c r="E53" s="43"/>
      <c r="F53" s="43"/>
      <c r="G53" s="43"/>
      <c r="H53" s="43"/>
    </row>
    <row r="54" spans="1:8" ht="37.5" x14ac:dyDescent="0.35">
      <c r="A54" s="44" t="s">
        <v>104</v>
      </c>
      <c r="B54" s="45" t="s">
        <v>117</v>
      </c>
      <c r="C54" s="47" t="s">
        <v>118</v>
      </c>
      <c r="D54" s="42" t="s">
        <v>88</v>
      </c>
      <c r="E54" s="43"/>
      <c r="F54" s="43"/>
      <c r="G54" s="43"/>
      <c r="H54" s="43"/>
    </row>
    <row r="55" spans="1:8" ht="25" x14ac:dyDescent="0.35">
      <c r="A55" s="90" t="s">
        <v>80</v>
      </c>
      <c r="B55" s="92" t="s">
        <v>120</v>
      </c>
      <c r="C55" s="47" t="s">
        <v>121</v>
      </c>
      <c r="D55" s="42" t="s">
        <v>89</v>
      </c>
      <c r="E55" s="43"/>
      <c r="F55" s="43"/>
      <c r="G55" s="43"/>
      <c r="H55" s="43"/>
    </row>
    <row r="56" spans="1:8" ht="25" x14ac:dyDescent="0.35">
      <c r="A56" s="90"/>
      <c r="B56" s="92"/>
      <c r="C56" s="47" t="s">
        <v>193</v>
      </c>
      <c r="D56" s="42" t="s">
        <v>90</v>
      </c>
      <c r="E56" s="43"/>
      <c r="F56" s="43"/>
      <c r="G56" s="43"/>
      <c r="H56" s="43"/>
    </row>
    <row r="57" spans="1:8" ht="26" x14ac:dyDescent="0.35">
      <c r="A57" s="44" t="s">
        <v>119</v>
      </c>
      <c r="B57" s="50" t="s">
        <v>176</v>
      </c>
      <c r="C57" s="47" t="s">
        <v>197</v>
      </c>
      <c r="D57" s="42" t="s">
        <v>98</v>
      </c>
      <c r="E57" s="43"/>
      <c r="F57" s="43"/>
      <c r="G57" s="43"/>
      <c r="H57" s="43"/>
    </row>
    <row r="58" spans="1:8" ht="39" x14ac:dyDescent="0.35">
      <c r="A58" s="51" t="s">
        <v>36</v>
      </c>
      <c r="B58" s="52" t="s">
        <v>196</v>
      </c>
      <c r="C58" s="47" t="s">
        <v>195</v>
      </c>
      <c r="D58" s="42" t="s">
        <v>100</v>
      </c>
      <c r="E58" s="43"/>
      <c r="F58" s="43"/>
      <c r="G58" s="43"/>
      <c r="H58" s="43"/>
    </row>
    <row r="59" spans="1:8" ht="187.5" x14ac:dyDescent="0.35">
      <c r="A59" s="51" t="s">
        <v>116</v>
      </c>
      <c r="B59" s="52" t="s">
        <v>198</v>
      </c>
      <c r="C59" s="38" t="s">
        <v>349</v>
      </c>
      <c r="D59" s="42" t="s">
        <v>102</v>
      </c>
      <c r="E59" s="43"/>
      <c r="F59" s="43"/>
      <c r="G59" s="43"/>
      <c r="H59" s="43"/>
    </row>
    <row r="60" spans="1:8" ht="13" x14ac:dyDescent="0.35">
      <c r="A60" s="53"/>
      <c r="B60" s="54"/>
      <c r="C60" s="55"/>
      <c r="D60" s="56"/>
    </row>
    <row r="61" spans="1:8" ht="13" x14ac:dyDescent="0.35">
      <c r="A61" s="93"/>
      <c r="B61" s="93"/>
      <c r="C61" s="57"/>
      <c r="D61" s="13"/>
    </row>
    <row r="62" spans="1:8" x14ac:dyDescent="0.35">
      <c r="A62" s="58"/>
      <c r="B62" s="59"/>
      <c r="C62" s="60"/>
      <c r="D62" s="61"/>
    </row>
    <row r="63" spans="1:8" x14ac:dyDescent="0.35">
      <c r="A63" s="23"/>
      <c r="B63" s="59"/>
      <c r="C63" s="55"/>
      <c r="D63" s="62"/>
    </row>
    <row r="65" spans="1:4" ht="13" x14ac:dyDescent="0.35">
      <c r="A65" s="63"/>
      <c r="D65" s="12"/>
    </row>
    <row r="66" spans="1:4" x14ac:dyDescent="0.35">
      <c r="D66" s="12"/>
    </row>
  </sheetData>
  <mergeCells count="20">
    <mergeCell ref="B55:B56"/>
    <mergeCell ref="A55:A56"/>
    <mergeCell ref="A61:B61"/>
    <mergeCell ref="B48:B53"/>
    <mergeCell ref="A48:A53"/>
    <mergeCell ref="B17:B18"/>
    <mergeCell ref="A1:D1"/>
    <mergeCell ref="A44:A45"/>
    <mergeCell ref="B44:B45"/>
    <mergeCell ref="A10:A15"/>
    <mergeCell ref="B10:B15"/>
    <mergeCell ref="A4:A8"/>
    <mergeCell ref="B4:B8"/>
    <mergeCell ref="A17:A18"/>
    <mergeCell ref="A19:A28"/>
    <mergeCell ref="B19:B28"/>
    <mergeCell ref="A29:A31"/>
    <mergeCell ref="B29:B31"/>
    <mergeCell ref="B35:B43"/>
    <mergeCell ref="A35:A43"/>
  </mergeCells>
  <pageMargins left="0.70866141732283472" right="0.31496062992125984" top="0.74803149606299213" bottom="0.74803149606299213" header="0.31496062992125984" footer="0.31496062992125984"/>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Summary Functional</vt:lpstr>
      <vt:lpstr>Functional</vt:lpstr>
      <vt:lpstr>Summary Non Functional</vt:lpstr>
      <vt:lpstr>Non Functional</vt:lpstr>
      <vt:lpstr>Functional!Print_Titles</vt:lpstr>
      <vt:lpstr>'Non Functional'!Print_Titles</vt:lpstr>
      <vt:lpstr>'Summary Non Functional'!Print_Titles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2019-08-13T09:33:57Z</dcterms:modified>
</cp:coreProperties>
</file>