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20115" windowHeight="7995"/>
  </bookViews>
  <sheets>
    <sheet name="DC-locations" sheetId="1" r:id="rId1"/>
  </sheets>
  <externalReferences>
    <externalReference r:id="rId2"/>
  </externalReferences>
  <definedNames>
    <definedName name="_xlnm._FilterDatabase" localSheetId="0" hidden="1">'DC-locations'!$A$6:$G$132</definedName>
  </definedNames>
  <calcPr calcId="124519"/>
</workbook>
</file>

<file path=xl/calcChain.xml><?xml version="1.0" encoding="utf-8"?>
<calcChain xmlns="http://schemas.openxmlformats.org/spreadsheetml/2006/main">
  <c r="G123" i="1"/>
  <c r="G122"/>
  <c r="G121"/>
  <c r="G120"/>
  <c r="G119"/>
  <c r="G118"/>
  <c r="G117"/>
  <c r="G116"/>
  <c r="G115"/>
  <c r="G114"/>
  <c r="G113"/>
  <c r="G112"/>
  <c r="G111"/>
  <c r="G110"/>
  <c r="G109"/>
  <c r="G108"/>
  <c r="G107"/>
  <c r="G106"/>
  <c r="G105"/>
  <c r="G104"/>
  <c r="G103"/>
  <c r="G101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</calcChain>
</file>

<file path=xl/sharedStrings.xml><?xml version="1.0" encoding="utf-8"?>
<sst xmlns="http://schemas.openxmlformats.org/spreadsheetml/2006/main" count="656" uniqueCount="525">
  <si>
    <t>NZO</t>
  </si>
  <si>
    <t>D014</t>
  </si>
  <si>
    <t>SRINAGAR</t>
  </si>
  <si>
    <t>D013</t>
  </si>
  <si>
    <t>JALANDHAR</t>
  </si>
  <si>
    <t>D101</t>
  </si>
  <si>
    <t>UDAIPUR</t>
  </si>
  <si>
    <t>D019</t>
  </si>
  <si>
    <t>JAIPUR-DO-I</t>
  </si>
  <si>
    <t>D103</t>
  </si>
  <si>
    <t>JAIPUR-DO-II</t>
  </si>
  <si>
    <t>D018</t>
  </si>
  <si>
    <t>AJMER</t>
  </si>
  <si>
    <t>D015</t>
  </si>
  <si>
    <t>SHIMLA</t>
  </si>
  <si>
    <t>D011</t>
  </si>
  <si>
    <t>DELHI-DO-I</t>
  </si>
  <si>
    <t>D012</t>
  </si>
  <si>
    <t>DELHI-DO-II</t>
  </si>
  <si>
    <t>D033</t>
  </si>
  <si>
    <t>DELHI-DO-III</t>
  </si>
  <si>
    <t>D016</t>
  </si>
  <si>
    <t>CHANDIGARH</t>
  </si>
  <si>
    <t>D047</t>
  </si>
  <si>
    <t>AMRITSAR</t>
  </si>
  <si>
    <t>D010</t>
  </si>
  <si>
    <t>JODHPUR</t>
  </si>
  <si>
    <t>D017</t>
  </si>
  <si>
    <t>KARNAL</t>
  </si>
  <si>
    <t>D030</t>
  </si>
  <si>
    <t>LUDHIANA</t>
  </si>
  <si>
    <t>D102</t>
  </si>
  <si>
    <t>ROHTAK</t>
  </si>
  <si>
    <t>D050</t>
  </si>
  <si>
    <t>BIKANER</t>
  </si>
  <si>
    <t>NCZO</t>
  </si>
  <si>
    <t>D025</t>
  </si>
  <si>
    <t>MEERUT</t>
  </si>
  <si>
    <t>CZO</t>
  </si>
  <si>
    <t>D034</t>
  </si>
  <si>
    <t>INDORE</t>
  </si>
  <si>
    <t>D037</t>
  </si>
  <si>
    <t>JABALPUR</t>
  </si>
  <si>
    <t>D023</t>
  </si>
  <si>
    <t>KANPUR</t>
  </si>
  <si>
    <t>D028</t>
  </si>
  <si>
    <t>VARANASI</t>
  </si>
  <si>
    <t>D027</t>
  </si>
  <si>
    <t>DEHRADUN</t>
  </si>
  <si>
    <t>D035</t>
  </si>
  <si>
    <t>BHOPAL</t>
  </si>
  <si>
    <t>D029</t>
  </si>
  <si>
    <t>GORAKHPUR</t>
  </si>
  <si>
    <t>D026</t>
  </si>
  <si>
    <t>AGRA</t>
  </si>
  <si>
    <t>D022</t>
  </si>
  <si>
    <t>BAREILLY</t>
  </si>
  <si>
    <t>D024</t>
  </si>
  <si>
    <t>HALDWANI</t>
  </si>
  <si>
    <t>D021</t>
  </si>
  <si>
    <t>LUCKNOW</t>
  </si>
  <si>
    <t>D031</t>
  </si>
  <si>
    <t>ALLAHABAD</t>
  </si>
  <si>
    <t>D201</t>
  </si>
  <si>
    <t>FAIZABAD</t>
  </si>
  <si>
    <t>D301</t>
  </si>
  <si>
    <t>SATNA</t>
  </si>
  <si>
    <t>D038</t>
  </si>
  <si>
    <t>RAIPUR</t>
  </si>
  <si>
    <t>D056</t>
  </si>
  <si>
    <t>ALIGARH</t>
  </si>
  <si>
    <t>GANDHINAGAR</t>
  </si>
  <si>
    <t>SZO</t>
  </si>
  <si>
    <t>D032</t>
  </si>
  <si>
    <t>TIRUNELVELI</t>
  </si>
  <si>
    <t>SCZO</t>
  </si>
  <si>
    <t>D062</t>
  </si>
  <si>
    <t>UDIPI</t>
  </si>
  <si>
    <t>D075</t>
  </si>
  <si>
    <t>THANJAVUR</t>
  </si>
  <si>
    <t>D036</t>
  </si>
  <si>
    <t>BANGALORE-DO-II</t>
  </si>
  <si>
    <t>D072</t>
  </si>
  <si>
    <t>MYSORE</t>
  </si>
  <si>
    <t>D084</t>
  </si>
  <si>
    <t>NELLORE</t>
  </si>
  <si>
    <t>D020</t>
  </si>
  <si>
    <t>GWALIOR</t>
  </si>
  <si>
    <t>D302</t>
  </si>
  <si>
    <t>SHAHDOL</t>
  </si>
  <si>
    <t>D303</t>
  </si>
  <si>
    <t>BILASPUR</t>
  </si>
  <si>
    <t>EZO</t>
  </si>
  <si>
    <t>D402</t>
  </si>
  <si>
    <t>KOLKATA-MDO-II</t>
  </si>
  <si>
    <t>D041</t>
  </si>
  <si>
    <t>KOLKATA-MDO-I</t>
  </si>
  <si>
    <t>D401</t>
  </si>
  <si>
    <t>BONGAIGAON</t>
  </si>
  <si>
    <t>D042</t>
  </si>
  <si>
    <t>KOLKATA-SUB-DO</t>
  </si>
  <si>
    <t>D048</t>
  </si>
  <si>
    <t>GUWAHATI</t>
  </si>
  <si>
    <t>ECZO</t>
  </si>
  <si>
    <t>D059</t>
  </si>
  <si>
    <t>SAMBALPUR</t>
  </si>
  <si>
    <t>D043</t>
  </si>
  <si>
    <t>HOWRAH</t>
  </si>
  <si>
    <t>D058</t>
  </si>
  <si>
    <t>CUTTACK</t>
  </si>
  <si>
    <t>D045</t>
  </si>
  <si>
    <t>JALPAIGURI</t>
  </si>
  <si>
    <t>D404</t>
  </si>
  <si>
    <t>BARDHAMAN</t>
  </si>
  <si>
    <t>D046</t>
  </si>
  <si>
    <t>ASANSOL</t>
  </si>
  <si>
    <t>D403</t>
  </si>
  <si>
    <t>KHARAGPUR</t>
  </si>
  <si>
    <t>D501</t>
  </si>
  <si>
    <t>BHUBANESHWAR</t>
  </si>
  <si>
    <t>D057</t>
  </si>
  <si>
    <t>BERHAMPUR</t>
  </si>
  <si>
    <t>D044</t>
  </si>
  <si>
    <t>JORHAT</t>
  </si>
  <si>
    <t>D053</t>
  </si>
  <si>
    <t>MUZAFFARPUR</t>
  </si>
  <si>
    <t>D051</t>
  </si>
  <si>
    <t>PATNA-DO-I</t>
  </si>
  <si>
    <t>D049</t>
  </si>
  <si>
    <t>SILCHAR</t>
  </si>
  <si>
    <t>D503</t>
  </si>
  <si>
    <t>PATNA-DO-II</t>
  </si>
  <si>
    <t>D052</t>
  </si>
  <si>
    <t>BHAGALPUR</t>
  </si>
  <si>
    <t>D502</t>
  </si>
  <si>
    <t>BEGUSARAI</t>
  </si>
  <si>
    <t>AURANGABAD</t>
  </si>
  <si>
    <t>D054</t>
  </si>
  <si>
    <t>HAZARIBAGH</t>
  </si>
  <si>
    <t>D055</t>
  </si>
  <si>
    <t>JAMSHEDPUR</t>
  </si>
  <si>
    <t>D074</t>
  </si>
  <si>
    <t>MADURAI</t>
  </si>
  <si>
    <t>D061</t>
  </si>
  <si>
    <t>BANGALORE-DO-I</t>
  </si>
  <si>
    <t>D076</t>
  </si>
  <si>
    <t>COIMBATORE</t>
  </si>
  <si>
    <t>D603</t>
  </si>
  <si>
    <t>SHIMOGA</t>
  </si>
  <si>
    <t>D066</t>
  </si>
  <si>
    <t>RAICHUR</t>
  </si>
  <si>
    <t>D602</t>
  </si>
  <si>
    <t>KARIMNAGAR</t>
  </si>
  <si>
    <t>D063</t>
  </si>
  <si>
    <t>DHARWAD</t>
  </si>
  <si>
    <t>D601</t>
  </si>
  <si>
    <t>BELGAUM</t>
  </si>
  <si>
    <t>D064</t>
  </si>
  <si>
    <t>HYDERABAD</t>
  </si>
  <si>
    <t>D060</t>
  </si>
  <si>
    <t>SECUNDERABAD</t>
  </si>
  <si>
    <t>D068</t>
  </si>
  <si>
    <t>WARANGAL</t>
  </si>
  <si>
    <t>D065</t>
  </si>
  <si>
    <t>CUDDAPAH</t>
  </si>
  <si>
    <t>D069</t>
  </si>
  <si>
    <t>VISHAKHAPATNAM</t>
  </si>
  <si>
    <t>D080</t>
  </si>
  <si>
    <t>RAJAMUNDRY</t>
  </si>
  <si>
    <t>D067</t>
  </si>
  <si>
    <t>MASULIPATNAM</t>
  </si>
  <si>
    <t>D077</t>
  </si>
  <si>
    <t>ERNAKULAM</t>
  </si>
  <si>
    <t>D701</t>
  </si>
  <si>
    <t>CHENNAI-DO-II</t>
  </si>
  <si>
    <t>D702</t>
  </si>
  <si>
    <t>THRISSUR</t>
  </si>
  <si>
    <t>D070</t>
  </si>
  <si>
    <t>SALEM</t>
  </si>
  <si>
    <t>D039</t>
  </si>
  <si>
    <t>KOTTAYAM</t>
  </si>
  <si>
    <t>D071</t>
  </si>
  <si>
    <t>CHENNAI-DO-I</t>
  </si>
  <si>
    <t>D073</t>
  </si>
  <si>
    <t>VELLORE</t>
  </si>
  <si>
    <t>D079</t>
  </si>
  <si>
    <t>KOZHIKODE</t>
  </si>
  <si>
    <t>D078</t>
  </si>
  <si>
    <t>THIRUVANANTHAPURAM</t>
  </si>
  <si>
    <t>WZO</t>
  </si>
  <si>
    <t>D081</t>
  </si>
  <si>
    <t>RAJKOT</t>
  </si>
  <si>
    <t>D801</t>
  </si>
  <si>
    <t>BHAVNAGAR</t>
  </si>
  <si>
    <t>D094</t>
  </si>
  <si>
    <t>SATARA</t>
  </si>
  <si>
    <t>D904</t>
  </si>
  <si>
    <t>PUNE-DO-II</t>
  </si>
  <si>
    <t>D090</t>
  </si>
  <si>
    <t>KOLHAPUR</t>
  </si>
  <si>
    <t>D085</t>
  </si>
  <si>
    <t>D083</t>
  </si>
  <si>
    <t>AHMEDABAD</t>
  </si>
  <si>
    <t>D802</t>
  </si>
  <si>
    <t>NADIAD</t>
  </si>
  <si>
    <t>D086</t>
  </si>
  <si>
    <t>SURAT</t>
  </si>
  <si>
    <t>D087</t>
  </si>
  <si>
    <t>VADODARA</t>
  </si>
  <si>
    <t>D901</t>
  </si>
  <si>
    <t>MUMBAI-DO-IV</t>
  </si>
  <si>
    <t>D091</t>
  </si>
  <si>
    <t>MUMBAI-DO-I</t>
  </si>
  <si>
    <t>D089</t>
  </si>
  <si>
    <t>MUMBAI-DO-III</t>
  </si>
  <si>
    <t>D088</t>
  </si>
  <si>
    <t>MUMBAI-DO-II</t>
  </si>
  <si>
    <t>D092</t>
  </si>
  <si>
    <t>THANE</t>
  </si>
  <si>
    <t>D098</t>
  </si>
  <si>
    <t>D095</t>
  </si>
  <si>
    <t>PUNE-DO-I</t>
  </si>
  <si>
    <t>D096</t>
  </si>
  <si>
    <t>NASHIK</t>
  </si>
  <si>
    <t>D097</t>
  </si>
  <si>
    <t>NAGPUR</t>
  </si>
  <si>
    <t>D082</t>
  </si>
  <si>
    <t>AMARAVATI</t>
  </si>
  <si>
    <t>D902</t>
  </si>
  <si>
    <t>NANDED</t>
  </si>
  <si>
    <t>D093</t>
  </si>
  <si>
    <t>GOA</t>
  </si>
  <si>
    <t>DO-D010-JODHPUR</t>
  </si>
  <si>
    <t>LIFE INSURANCE CORPORATION OF INDIA ,DO-D010 ,DO-D010-JODHPUR ,JEEVAN PRAKASH ,WEST PATEL NAGAR CIRCUIT HOUSE ROAD ,JODHPUR ,JODHPUR ,RAJASTHAN - 342001</t>
  </si>
  <si>
    <t>DO-D011-DELHI-DO-I</t>
  </si>
  <si>
    <t>LIFE INSURANCE CORPORATION OF INDIA ,DO-D011 ,DO-D011-DELHI-DO-I ,JEEVAN PRAKASH BUILDING ,25 K G MARG ,NEW DELHI ,NEW DELHI ,DELHI - 110001</t>
  </si>
  <si>
    <t>DO-D012-DELHI-DO-II-JEEVAN PRAGATI</t>
  </si>
  <si>
    <t>LIFE INSURANCE CORPORATION OF INDIA ,DO-D012 ,DO-D012-DELHI-DO-II-JEEVAN PRAGATI ,JEEVAN PRAGATI BUILDING ,PLOT NO 6 DISTRICT CENTRE ,LAXMI NAGAR ,DELHI ,DELHI - 110092</t>
  </si>
  <si>
    <t>DO-D013-JALANDHAR</t>
  </si>
  <si>
    <t>LIFE INSURANCE CORPORATION OF INDIA ,DO-D013 ,DO-D013-JALANDHAR ,LIC OF INDIA DO ,JEEVAN PRAKASH BUILDING ,MODEL TOWN ROAD ,JALANDHAR ,PUNJAB - 144001</t>
  </si>
  <si>
    <t>DO-D014-JAMMU-SRINAGAR(DO CELL)</t>
  </si>
  <si>
    <t>LIFE INSURANCE CORPORATION OF INDIA ,DO-D014 ,DO-D014-JAMMU-SRINAGAR(DO CELL) ,D O CELL JEEVAN JYOTI BUILDING ,18 A RAIL HEAD COMPLEX ,JAMMU ,JAMMU ,JAMMU AND KASHMIR - 180012</t>
  </si>
  <si>
    <t>DO-D015-SHIMLA</t>
  </si>
  <si>
    <t>LIFE INSURANCE CORPORATION OF INDIA ,DO-D015 ,DO-D015-SHIMLA ,JEEVAN PARKASH BUILDING ,BLOCK NO 1415 SDA COMPLEX ,KASUMPATI SHIMLA ,SHIMLA ,HIMACHAL PRADESH - 171009</t>
  </si>
  <si>
    <t>DO-D016-CHANDIGARH</t>
  </si>
  <si>
    <t>LIFE INSURANCE CORPORATION OF INDIA ,DO-D016 ,DO-D016-CHANDIGARH ,JEEVAN PRAKASH ,SECTOR 17B ,CHANDIGARH ,CHANDIGARH ,CHANDIGARH - 160017</t>
  </si>
  <si>
    <t>DO-D017-KARNAL</t>
  </si>
  <si>
    <t>LIFE INSURANCE CORPORATION OF INDIA ,DO-D017 ,DO-D017-KARNAL ,489 ,MODEL TOWN ,DO KARNAL ,KARNAL ,HARYANA - 132001</t>
  </si>
  <si>
    <t>DO-D018-AJMER</t>
  </si>
  <si>
    <t>LIFE INSURANCE CORPORATION OF INDIA ,DO-D018 ,DO-D018-AJMER ,JEEVAN PRAKASH ,RANADE MARG ,ALWAR GATE ,AJMER ,RAJASTHAN - 305008</t>
  </si>
  <si>
    <t>DO-D019-JAIPUR-DO-I</t>
  </si>
  <si>
    <t>LIFE INSURANCE CORPORATION OF INDIA ,DO-D019 ,DO-D019-JAIPUR-DO-I ,JEEVAN PRAKASH P B NO 65 ,BHAWANI SINGH ROAD ,JAIPUR ,JAIPUR ,RAJASTHAN - 302005</t>
  </si>
  <si>
    <t>DO-D020-GWALIOR</t>
  </si>
  <si>
    <t>LIFE INSURANCE CORPORATION OF INDIA ,DO-D020 ,DO-D020-GWALIOR ,LIFE INSURANCE CORPORATION OF INDIA ,JEEVAN PRAKASH JEEVAN BIMA MARG ,CITY CENTRE ,GWALIOR ,MADHYA PRADESH - 474011</t>
  </si>
  <si>
    <t>DO-D021-LUCKNOW</t>
  </si>
  <si>
    <t>LIFE INSURANCE CORPORATION OF INDIA ,DO-D021 ,DO-D021-LUCKNOW ,LIC OF INDIA JEEVAN PRAKASH ,30 HAZRATGANJ ,LUCKNOW ,LUCKNOW ,UTTAR PRADESH - 226001</t>
  </si>
  <si>
    <t>DO-D022-BAREILLY</t>
  </si>
  <si>
    <t>LIFE INSURANCE CORPORATION OF INDIA ,DO-D022 ,DO-D022-BAREILLY ,JEEVAN PRAKSH ,DD PURAM OPP SELECTION TOWER ,BAREILLY UP(WEST)INDIA ,BAREILLY ,UTTAR PRADESH - 243122</t>
  </si>
  <si>
    <t>DO-D023-KANPUR</t>
  </si>
  <si>
    <t>LIFE INSURANCE CORPORATION OF INDIA ,DO-D023 ,DO-D023-KANPUR ,JEEVAN VIKAS DIVISIONAL OFFICE ,16/275 CIVIL LINES ,M G MARG ,KANPUR NAGAR ,UTTAR PRADESH - 208001</t>
  </si>
  <si>
    <t>DO-D024-HALDWANI</t>
  </si>
  <si>
    <t>LIFE INSURANCE CORPORATION OF INDIA ,DO-D024 ,DO-D024-HALDWANI ,DIVISIONAL OFFICE JEEVAN PRAKASH ,NAINITAL ROAD ,HALDWANI ,DT NAINITAL ,UTTARAKHAND - 263126</t>
  </si>
  <si>
    <t>DO-D025-MEERUT</t>
  </si>
  <si>
    <t>LIFE INSURANCE CORPORATION OF INDIA ,DO-D025 ,DO-D025-MEERUT ,PRBHAT NAGAR ,SAKET ,MEERUT ,MEERUT ,UTTAR PRADESH - 250001</t>
  </si>
  <si>
    <t>DO-D026-AGRA</t>
  </si>
  <si>
    <t>LIFE INSURANCE CORPORATION OF INDIA ,DO-D026 ,DO-D026-AGRA ,LIFE INSURANCE CORPORATION OF INDIA ,JEEVAN PRAKASH DIVISIONAL OFFICE ,SANJAY PLACE AGRA ,AGRA ,UTTAR PRADESH - 282002</t>
  </si>
  <si>
    <t>DO-D027-DEHRADUN</t>
  </si>
  <si>
    <t>LIFE INSURANCE CORPORATION OF INDIA ,DO-D027 ,DO-D027-DEHRADUN ,JEEVAN PRAKASH ,NEHRU NAGAR COLONY ,HARDWAR ROAD ,DEHRADUN ,UTTARAKHAND - 248001</t>
  </si>
  <si>
    <t>DO-D028-VARANASI</t>
  </si>
  <si>
    <t>LIFE INSURANCE CORPORATION OF INDIA ,DO-D028 ,DO-D028-VARANASI ,DIVISIONAL OFFICE VARANASI ,JEEVAN PRAKASH B 12/120 GAURIGANJ ,BHELUPUR ,VARANASI ,UTTAR PRADESH - 221001</t>
  </si>
  <si>
    <t>DO-D029-GORAKHPUR</t>
  </si>
  <si>
    <t>LIFE INSURANCE CORPORATION OF INDIA ,DO-D029 ,DO-D029-GORAKHPUR ,DIVISIONAL OFFICE ,BUDDHA VIHAR VYAWASAYIK YOJNA ,TARAMANDAL ROAD ,GORAKHPUR ,UTTAR PRADESH - 273016</t>
  </si>
  <si>
    <t>DO-D030-LUDHIANA</t>
  </si>
  <si>
    <t>LIFE INSURANCE CORPORATION OF INDIA ,DO-D030 ,DO-D030-LUDHIANA ,DIVISIONAL OFFICE PHASE-I, ,DUGRI ,LUDHIANA ,LUDHIANA ,PUNJAB - 141012</t>
  </si>
  <si>
    <t>DO-D031-ALLAHABAD</t>
  </si>
  <si>
    <t>LIFE INSURANCE CORPORATION OF INDIA ,DO-D031 ,DO-D031-ALLAHABAD ,LIC OF INDIA DIVISIONAL OFFICE ,172A/40 MG MARG ,CIVIL LINES ,ALLAHABAD ,UTTARAKHAND - 211001</t>
  </si>
  <si>
    <t>DO-D032-TIRUNELVELI</t>
  </si>
  <si>
    <t>LIFE INSURANCE CORPORATION OF INDIA ,DO-D032 ,DO-D032-TIRUNELVELI ,JEEVAN PRAKASH ,9A PUNITHAVATHIYAR STREET ,PALAYAMKOTTAI ,TIRUNELVELI ,TAMIL NADU - 627002</t>
  </si>
  <si>
    <t>DO-D033-DELHI-DO-III</t>
  </si>
  <si>
    <t>LIFE INSURANCE CORPORATION OF INDIA ,DO-D033 ,DO-D033-DELHI-DO-III ,JEEVAN PRAVAH BUILDING ,DISTT CENTER ,JANAK PURI ,JANAK PURI ,DELHI - 110058</t>
  </si>
  <si>
    <t>DO-D034-INDORE</t>
  </si>
  <si>
    <t>LIFE INSURANCE CORPORATION OF INDIA ,DO-D034 ,DO-D034-INDORE ,DIVISIONAL OFFICE ,JEEVAL PRAKASH ,19 MG ROAD ,INDORE ,MADHYA PRADESH - 452001</t>
  </si>
  <si>
    <t>DO-D035-BHOPAL</t>
  </si>
  <si>
    <t>LIFE INSURANCE CORPORATION OF INDIA ,DO-D035 ,DO-D035-BHOPAL ,60 A JEEVAN PRAKASH ,ARERA HILLS JAIL ROAD ,BHOPAL ,BHOPAL ,MADHYA PRADESH - 462011</t>
  </si>
  <si>
    <t>DO-D036-BANGALORE-DO-II</t>
  </si>
  <si>
    <t>LIFE INSURANCE CORPORATION OF INDIA ,DO-D036 ,DO-D036-BANGALORE-DO-II ,LIC OF INDIA BANGALORE DIVISIONAL OFFICE II JEEVAN JYOTHI ,PB NO 3829 NEXT TO BDA COMPLEX ,INDIRANAGAR BANGALORE ,BANGALORE ,KARNATAKA - 560038</t>
  </si>
  <si>
    <t>DO-D037-JABALPUR</t>
  </si>
  <si>
    <t>LIFE INSURANCE CORPORATION OF INDIA ,DO-D037 ,DO-D037-JABALPUR ,LIC OF INDIA DIVISIONAL OFFICE ,JEEVAN PRAKASH BUILDING ,MADAN MAHAL NAGPUR ROAD ,JABALPUR ,MADHYA PRADESH - 482001</t>
  </si>
  <si>
    <t>DO-D038-RAIPUR</t>
  </si>
  <si>
    <t>LIFE INSURANCE CORPORATION OF INDIA ,DO-D038 ,DO-D038-RAIPUR ,JEEVAN PRAKASH ,JIWAN BIMA MARG P B NO 10 ,PANDRI RAIPUR ,RAIPUR ,CHHATTISGARH - 492004</t>
  </si>
  <si>
    <t>DO-D039-KOTTAYAM</t>
  </si>
  <si>
    <t>LIFE INSURANCE CORPORATION OF INDIA ,DO-D039 ,DO-D039-KOTTAYAM ,JEEVAN PRAKASH ,OPP NEHRU STADIUM ,KURIAN UTHUP ROAD ,KOTTAYAM ,KERALA - 686001</t>
  </si>
  <si>
    <t>DO-D041-KOLKATA-MDO-I</t>
  </si>
  <si>
    <t>LIFE INSURANCE CORPORATION OF INDIA ,DO-D041 ,DO-D041-KOLKATA-MDO-I ,16 C R AVENUE ,JEEVAN PRAKASH BUILDING 4TH FLOOR ,KOLKATA 72 ,KOLKATA ,WEST BENGAL - 700072</t>
  </si>
  <si>
    <t>DO-D042-KOLKATA-SUB-DO</t>
  </si>
  <si>
    <t>LIFE INSURANCE CORPORATION OF INDIA ,DO-D042 ,DO-D042-KOLKATA-SUB-DO ,JEEVAN PRABHA BLDG ,DD 5 SECTOR I ,SALT LAKE ,KOLKATA ,WEST BENGAL - 700064</t>
  </si>
  <si>
    <t>DO-D043-HOWRAH</t>
  </si>
  <si>
    <t>LIFE INSURANCE CORPORATION OF INDIA ,DO-D043 ,DO-D043-HOWRAH ,JEEVAN GANGA 4TH FLOOR ,16 HARE ST ,KOLKATA ,KOLKATA ,WEST BENGAL - 700001</t>
  </si>
  <si>
    <t>DO-D044-JORHAT</t>
  </si>
  <si>
    <t>LIFE INSURANCE CORPORATION OF INDIA ,DO-D044 ,DO-D044-JORHAT ,JEEVAN PRAKASH BUILDING ,GAR ALI MARIANI ROAD ,P O RAJABARI ,JORHAT ,ASSAM - 785014</t>
  </si>
  <si>
    <t>DO-D045-JALPAIGURI</t>
  </si>
  <si>
    <t>LIFE INSURANCE CORPORATION OF INDIA ,DO-D045 ,DO-D045-JALPAIGURI ,LIC JALPAIGURI DIVISIONAL OFFICE ,JEEVAN PRAKASH ,SHANTIPARA ,JALPAIGURI ,WEST BENGAL - 735101</t>
  </si>
  <si>
    <t>DO-D046-ASANSOL</t>
  </si>
  <si>
    <t>LIFE INSURANCE CORPORATION OF INDIA ,DO-D046 ,DO-D046-ASANSOL ,LICI ASANSOL DIVISIONAL OFFICE ,JEEVAN PRAKASH ,G T ROAD WEST ASANSOL ,ASANSOL ,WEST BENGAL - 713304</t>
  </si>
  <si>
    <t>DO-D047-AMRITSAR</t>
  </si>
  <si>
    <t>LIFE INSURANCE CORPORATION OF INDIA ,DO-D047 ,DO-D047-AMRITSAR ,JEEVAN PARKASH ,PLOT NO 4/5 DISTRICT SHOPPING COMPLEX ,RANJIT AVENUE ,AMRITSAR ,PUNJAB - 143001</t>
  </si>
  <si>
    <t>DO-D048-GUWAHATI</t>
  </si>
  <si>
    <t>LIFE INSURANCE CORPORATION OF INDIA ,DO-D048 ,DO-D048-GUWAHATI ,JEEVAN PRAKSH BUILDING ,S S ROAD ,FANCY BAZAR ,GUWAHATI ,ASSAM - 781001</t>
  </si>
  <si>
    <t>DO-D049-SILCHAR</t>
  </si>
  <si>
    <t>LIFE INSURANCE CORPORATION OF INDIA ,DO-D049 ,DO-D049-SILCHAR ,JEEVAN PRAKASH ,MEHERPUR ,SILCHAR ,CACHAR ,ASSAM - 788015</t>
  </si>
  <si>
    <t>DO-D050-BIKANER</t>
  </si>
  <si>
    <t>LIFE INSURANCE CORPORATION OF INDIA ,DO-D050 ,DO-D050-BIKANER ,JEEVAN PRAKASH DIVISIONAL OFFICE ,JAIPUR ROAD ,BIKANER ,BIKANER ,RAJASTHAN - 334003</t>
  </si>
  <si>
    <t>DO-D051-PATNA</t>
  </si>
  <si>
    <t>LIFE INSURANCE CORPORATION OF INDIA ,DO-D051 ,DO-D051-PATNA ,L I C OF INDIA ,DIVISIONAL OFFICE JEEVAN PRAKASH BLDG ,FRAZER ROAD ,PATNA ,BIHAR - 800001</t>
  </si>
  <si>
    <t>DO-D052-BHAGALPUR</t>
  </si>
  <si>
    <t>LIFE INSURANCE CORPORATION OF INDIA ,DO-D052 ,DO-D052-BHAGALPUR ,JEEVAN PRAKASH ,ZERO MILE CHOWK ,BHAGALPUR ,BHAGALPUR ,BIHAR - 813210</t>
  </si>
  <si>
    <t>DO-D053-MUZAFFARPUR</t>
  </si>
  <si>
    <t>LIFE INSURANCE CORPORATION OF INDIA ,DO-D053 ,DO-D053-MUZAFFARPUR ,JEEVAN PRAKASH BUILDING ,UMA SHANKAR PD MARG ,PO RAMNA MUZAFFARPUR ,MUZAFFARPUR ,BIHAR - 842002</t>
  </si>
  <si>
    <t>DO-D054-HAZARIBAGH</t>
  </si>
  <si>
    <t>LIFE INSURANCE CORPORATION OF INDIA ,DO-D054 ,DO-D054-HAZARIBAGH ,LIC OF INDIA DIVISIONAL OFFICE ,JEEVAN PRAKASH HOLY CROSS ROAD P B N0 5 ,HAZARIBAGH ,HAZARIBAGH ,JHARKHAND - 826001</t>
  </si>
  <si>
    <t>DO-D055-JAMSHEDPUR</t>
  </si>
  <si>
    <t>LIFE INSURANCE CORPORATION OF INDIA ,DO-D055 ,DO-D055-JAMSHEDPUR, JEEVAN PRAKASH BUILDING, BISTUPUR MAIN ROAD, BISTUPUR, JAMSHEDPUR, JHARKHAND - 831001</t>
  </si>
  <si>
    <t>DO-D056-ALIGARH</t>
  </si>
  <si>
    <t>LIFE INSURANCE CORPORATION OF INDIA ,DO-D056 ,DO-D056-ALIGARH ,LIC OF INDIA ,JEEVAN PRAKASH MASOODABAD ,G T ROAD ,ALIGARH ,UTTAR PRADESH - 202001</t>
  </si>
  <si>
    <t>DO-D057-BERHAMPUR</t>
  </si>
  <si>
    <t>LIFE INSURANCE CORPORATION OF INDIA ,DO-D057 ,DO-D057-BERHAMPUR ,KHODASINGI ,BERHAMPUR ,BERHAMPUR ,GANJAM ,ORISSA - 760010</t>
  </si>
  <si>
    <t>DO-D058-CUTTACK</t>
  </si>
  <si>
    <t>LIFE INSURANCE CORPORATION OF INDIA ,DO-D058 ,DO-D058-CUTTACK ,JEEVAN PRAKASH CIRCUIT HOUSE CAMPUS ,NUAPATNA ,CUTTACK 1 ,CUTTACK ,ORISSA - 753001</t>
  </si>
  <si>
    <t>DO-D059-SAMBALPUR</t>
  </si>
  <si>
    <t>LIFE INSURANCE CORPORATION OF INDIA ,DO-D059 ,DO-D059-SAMBALPUR ,JEEVAN PRAKASH BUILDING ,AINTHAPALI ,SAMBALPUR ,SAMBALPUR ,ORISSA - 768004</t>
  </si>
  <si>
    <t>DO-D060-SECUNDERABAD</t>
  </si>
  <si>
    <t>LIFE INSURANCE CORPORATION OF INDIA ,DO-D060 ,DO-D060-SECUNDERABAD ,JEEVAN SAGAR ,BEHIND NTR STADIUM ,NEAR INDIRA PARK ,HYDERABAD ,TELANGANA - 500080</t>
  </si>
  <si>
    <t>DO-D061-BANGALORE-DO-I</t>
  </si>
  <si>
    <t>LIFE INSURANCE CORPORATION OF INDIA ,DO-D061 ,DO-D061-BANGALORE-DO-I ,JEEVAN PRAKASH BUILDING ,PB NO 6694 ,JC ROAD ,BANGALORE ,KARNATAKA - 560002</t>
  </si>
  <si>
    <t>DO-D062-UDIPI</t>
  </si>
  <si>
    <t>LIFE INSURANCE CORPORATION OF INDIA ,DO-D062 ,DO-D062-UDIPI ,JEEVAN KRISHNA ,AJJARKAD ,UDUPI ,UDUPI ,KARNATAKA - 576101</t>
  </si>
  <si>
    <t>DO-D063-DHARWAD</t>
  </si>
  <si>
    <t>LIFE INSURANCE CORPORATION OF INDIA ,DO-D063 ,DO-D063-DHARWAD ,LIC OF INDIA JEEVAN PRAKASH ,DIV OFFICE COLLEGE ROAD ,DHARAWAD ,DHARAWAD ,KARNATAKA - 580001</t>
  </si>
  <si>
    <t>DO-D064-HYDERABAD</t>
  </si>
  <si>
    <t>LIFE INSURANCE CORPORATION OF INDIA ,DO-D064 ,DO-D064-HYDERABAD ,JEEVAN PRAKASH ,SECRETARIAT ROAD ,SAIFABAD ,HYDERABAD ,TELANGANA - 500063</t>
  </si>
  <si>
    <t>DO-D065-CUDDAPAH</t>
  </si>
  <si>
    <t>LIFE INSURANCE CORPORATION OF INDIA ,DO-D065 ,DO-D065-CUDDAPAH ,DIVISIONAL OFFICE ,COLLEGE ROAD ,KADAPA ,KADAPA ,ANDHRA PRADESH - 516004</t>
  </si>
  <si>
    <t>DO-D066-RAICHUR</t>
  </si>
  <si>
    <t>LIFE INSURANCE CORPORATION OF INDIA ,DO-D066 ,DO-D066-RAICHUR ,LIC OF INDIA DIVISIONAL OFFICE ,PB NO 13 ,STATION ROAD ,RAICHUR ,KARNATAKA - 584101</t>
  </si>
  <si>
    <t>DO-D067-MASULIPATNAM</t>
  </si>
  <si>
    <t>LIFE INSURANCE CORPORATION OF INDIA ,DO-D067 ,DO-D067-MASULIPATNAM ,DIVISIONAL OFFICE / KENNEDY ROAD ,OPP TO HINDU COLLEGE ,BACHHUPETA / MACHILIPATNAM ,KRISHNA DISTRICT ,ANDHRA PRADESH - 521001</t>
  </si>
  <si>
    <t>DO-D068-WARANGAL</t>
  </si>
  <si>
    <t>LIFE INSURANCE CORPORATION OF INDIA ,DO-D068 ,DO-D068-WARANGAL ,DIVISIONAL OFFICE ,BALASAMUDRAM ,HANAMKONDA ,WARANGAL ,TELANGANA - 506001</t>
  </si>
  <si>
    <t>DO-D069-VISHAKHAPATNAM</t>
  </si>
  <si>
    <t>LIFE INSURANCE CORPORATION OF INDIA ,DO-D069 ,DO-D069-VISHAKHAPATNAM ,LIC OF INDIA ,DIVISIONAL OFFICE ,JEEVAN PRAKASH ,VISAKHAPATNAM ,ANDHRA PRADESH - 530004</t>
  </si>
  <si>
    <t>DO-D070-SALEM</t>
  </si>
  <si>
    <t>LIFE INSURANCE CORPORATION OF INDIA ,DO-D070 ,DO-D070-SALEM ,LIC OF INDIA ,DIVISIONAL OFFICE JOHNSONPET ,GANDI ROAD ,SALEM ,TAMIL NADU - 636007</t>
  </si>
  <si>
    <t>DO-D071-CHENNAI-DO-I</t>
  </si>
  <si>
    <t>LIFE INSURANCE CORPORATION OF INDIA ,DO-D071 ,DO-D071-CHENNAI-DO-I ,2ND FLOOR LIC BUILDING ,153 ANNA SALAI ,CHENNAI ,CHENNAI ,TAMIL NADU - 600002</t>
  </si>
  <si>
    <t>DO-D072-MYSORE</t>
  </si>
  <si>
    <t>LIFE INSURANCE CORPORATION OF INDIA ,DO-D072 ,DO-D072-MYSORE ,JEEVAN PRAKASH BANGALORE-MYSORE ROAD, ,BANNIMANTAP EXTENSION ,MYSORE ,MYSORE ,KARNATAKA - 570015</t>
  </si>
  <si>
    <t>DO-D073-VELLORE</t>
  </si>
  <si>
    <t>LIFE INSURANCE CORPORATION OF INDIA ,DO-D073 ,DO-D073-VELLORE ,JEEVAN PRAKASH PB NO 423 ,ARCOT ROAD ,VELLORE ,VELLORE ,TAMIL NADU - 632004</t>
  </si>
  <si>
    <t>DO-D074-MADURAI</t>
  </si>
  <si>
    <t>LIFE INSURANCE CORPORATION OF INDIA ,DO-D074 ,DO-D074-MADURAI ,JEEVAN PRAKASH PB NO 16 ,BRIDGE STATION ROAD ,SELLUR MADURAI ,MADURAI ,TAMIL NADU - 625002</t>
  </si>
  <si>
    <t>DO-D075-THANJAVUR</t>
  </si>
  <si>
    <t>LIFE INSURANCE CORPORATION OF INDIA ,DO-D075 ,DO-D075-THANJAVUR ,JEEVAN PRAKASH ,POST BOX NO 39 ,GANDHIJI ROAD ,THANJAVUR ,TAMIL NADU - 613001</t>
  </si>
  <si>
    <t>DO-D076-COIMBATORE</t>
  </si>
  <si>
    <t>LIFE INSURANCE CORPORATION OF INDIA ,DO-D076 ,DO-D076-COIMBATORE ,INDIA LIFE BUILDING ,TRICHY ROAD ,COIMBATORE ,COIMBATORE ,TAMIL NADU - 641008</t>
  </si>
  <si>
    <t>DO-D077-ERNAKULAM</t>
  </si>
  <si>
    <t>LIFE INSURANCE CORPORATION OF INDIA ,DO-D077 ,DO-D077-ERNAKULAM ,JEEVAN PRAKASH ,LIC OF INDIA DIVISIONAL OFFICE ,ERNAKULAM ,ERNAKULAM ,KERALA - 682011</t>
  </si>
  <si>
    <t>DO-D078-THIRUVANANTHAPURAM</t>
  </si>
  <si>
    <t>LIFE INSURANCE CORPORATION OF INDIA ,DO-D078 ,DO-D078-THIRUVANANTHAPURAM ,JEEVAN PRAKASH ,PATTOM ,THIRUVANANTHAPURAM ,THIRUVANANTHAPURAM ,KERALA - 695004</t>
  </si>
  <si>
    <t>DO-D079-KOZHIKODE</t>
  </si>
  <si>
    <t>LIFE INSURANCE CORPORATION OF INDIA ,DO-D079 ,DO-D079-KOZHIKODE ,JEEVAN PRAKASH ,DIVISIONAL OFFICE MANANCHIRA ,KOZHIKODE ,KOZHIKODE ,KERALA - 673001</t>
  </si>
  <si>
    <t>DO-D080-RAJAMUNDRY</t>
  </si>
  <si>
    <t>LIFE INSURANCE CORPORATION OF INDIA ,DO-D080 ,DO-D080-RAJAMUNDRY ,JEEVAN GODAVARI ,L I C OF INDIA DIVISIONAL OFFICE ,MORAMPUDI ROAD ,RAJAHMUNDRY E G DT ,ANDHRA PRADESH - 533107</t>
  </si>
  <si>
    <t>DO-D081-RAJKOT</t>
  </si>
  <si>
    <t>LIFE INSURANCE CORPORATION OF INDIA ,DO-D081 ,DO-D081-RAJKOT ,RAJKOT DO IT ,JEEVAN PRAKASH GROUND FLOOR ,MAHILA COLLAGE CHOWK ,RAJKOT ,GUJARAT - 360001</t>
  </si>
  <si>
    <t>DO-D082-AMARAVATI</t>
  </si>
  <si>
    <t>LIFE INSURANCE CORPORATION OF INDIA ,DO-D082 ,DO-D082-AMARAVATI ,JEEVAN PRAKASH ,SHRIKRISHNA PETH ,NEAR DAFRIN HOSPITAL AMRAVATI ,AMRAVATI ,MAHARASHTRA - 444601</t>
  </si>
  <si>
    <t>DO-D083-AHMEDABAD</t>
  </si>
  <si>
    <t>LIFE INSURANCE CORPORATION OF INDIA ,DO-D083 ,DO-D083-AHMEDABAD ,3RD FLOOR ,JEEVAN PRAKASH BUILDING ,RELIEF ROAD ,AHMEDABAD ,GUJARAT - 380001</t>
  </si>
  <si>
    <t>DO-D084-NELLORE</t>
  </si>
  <si>
    <t>LIFE INSURANCE CORPORATION OF INDIA ,DO-D084 ,DO-D084-NELLORE ,LIC OF INDIA DIVISIONAL OFFICE ,POST BOX NO 6 NEAR TTD KALYANA MANDAPAM ,DARGAMITTA NELLORE ,NELLORE DIST ,ANDHRA PRADESH - 524003</t>
  </si>
  <si>
    <t>DO-D085-GANDHINAGAR</t>
  </si>
  <si>
    <t>LIFE INSURANCE CORPORATION OF INDIA ,DO-D085 ,DO-D085-GANDHINAGAR ,JEEVAN PRAKASH ,B/H TELEPHONE EXCHANGE ,SECTOR 11 GANDHINAGAR ,GANDHINAGAR ,GUJARAT - 382011</t>
  </si>
  <si>
    <t>DO-D086-SURAT</t>
  </si>
  <si>
    <t>LIFE INSURANCE CORPORATION OF INDIA ,DO-D086 ,DO-D086-SURAT ,JEEVAN PRAKASH 1ST FLOOR ,OPP-SURAT MUNICIPAL CORPORATION ,MUGLISARA ,SURAT ,GUJARAT - 395003</t>
  </si>
  <si>
    <t>DO-D087-VADODARA</t>
  </si>
  <si>
    <t>LIFE INSURANCE CORPORATION OF INDIA , DO - D087 , DO-D087-VADODARA, SAMTA CROSS ROAD, SAMTA SUBHANPURA, VADODARA, VADODARA, GUJARAT , 390023</t>
  </si>
  <si>
    <t>DO-D088-MUMBAI-DO-II</t>
  </si>
  <si>
    <t>LIFE INSURANCE CORPORATION OF INDIA ,DO-D088 ,DO-D088-MUMBAI-DO-II ,112 SADGURU TARACE SION KOLIWADA ROAD ,ABOVE CROMA ,SION EAST ,MUMBAI ,MAHARASHTRA - 400022</t>
  </si>
  <si>
    <t>DO-D089-MUMBAI-DO-III</t>
  </si>
  <si>
    <t>LIFE INSURANCE CORPORATION OF INDIA ,DO-D089 ,DO-D089-MUMBAI-DO-III ,1ST FLOOR NEW INDIA BUILDING ,NR NANAVATI HOSPITAL S V ROAD ,S V ROAD ,MUMBAI ,MAHARASHTRA - 400054</t>
  </si>
  <si>
    <t>DO-D090-KOLHAPUR</t>
  </si>
  <si>
    <t>LIFE INSURANCE CORPORATION OF INDIA ,DO-D090 ,DO-D090-KOLHAPUR ,511 E WARD CENTER POINT COMPLEX ,STATION RAOD KOLHAPUR ,KOLHAPUR ,KOLHAPUR ,MAHARASHTRA - 416001</t>
  </si>
  <si>
    <t>DO-D091-MUMBAI-DO-I</t>
  </si>
  <si>
    <t>LIFE INSURANCE CORPORATION OF INDIA ,DO-D091 ,DO-D091-MUMBAI-DO-I ,LIC OF INDIA DO D091 ,YOGAKSHKEMA EAST WING ,MUMBAI ,MUMBAI ,MAHARASHTRA - 400001</t>
  </si>
  <si>
    <t>DO-D092-THANE</t>
  </si>
  <si>
    <t>LIFE INSURANCE CORPORATION OF INDIA ,DO-D092 ,DO-D092-THANE ,JEEVAN CHINTAMANI ,VASANT RAO NAIK MAHAMARG ,EASTERN EXPRESS HIGHWAY ,THANE WEST ,MAHARASHTRA - 400604</t>
  </si>
  <si>
    <t>DO-D093-GOA</t>
  </si>
  <si>
    <t>LIFE INSURANCE CORPORATION OF INDIA ,DO-D093 ,DO-D093-GOA ,JEEVAN VISHWAS ,PLOT NO 1 EDC COMPLEX ,PATTO ,PANAJI ,GOA - 403001</t>
  </si>
  <si>
    <t>DO-D094-SATARA</t>
  </si>
  <si>
    <t>LIFE INSURANCE CORPORATION OF INDIA ,DO-D094 ,DO-D094-SATARA ,DIVISIONAL OFFICE ,JEEVAN TARA GANPATDAS DEVI PATH ,513 SADARBAZAR OPP COLLECTOR OFFICE SATARA ,SATARA ,MAHARASHTRA - 415001</t>
  </si>
  <si>
    <t>DO-D095-PUNE-DO-I</t>
  </si>
  <si>
    <t>LIFE INSURANCE CORPORATION OF INDIA ,DO-D095 ,DO-D095-PUNE-DO-I ,6/7 JEEVAN PRAKASH ,UNIVERSITY ROAD ,SHIVAJI NAGAR ,PUNE ,MAHARASHTRA - 411005</t>
  </si>
  <si>
    <t>DO-D096-NASHIK</t>
  </si>
  <si>
    <t>LIFE INSURANCE CORPORATION OF INDIA ,DO-D096 ,DO-D096-NASHIK ,JEEVAN PRAKASH ,GADKARI CHOWK ,NASHIK ,NASHIK ,MAHARASHTRA - 422002</t>
  </si>
  <si>
    <t>DO-D097-NAGPUR</t>
  </si>
  <si>
    <t>LIFE INSURANCE CORPORATION OF INDIA ,DO-D097 ,DO-D097-NAGPUR ,NATIONAL INSURANCE BUILDING ,S V PATEL MARG ,KINGSWAY ,NAGPUR ,MAHARASHTRA - 440001</t>
  </si>
  <si>
    <t>DO-D098-AURANGABAD</t>
  </si>
  <si>
    <t>LIFE INSURANCE CORPORATION OF INDIA ,DO-D098 ,DO-D098-AURANGABAD ,JEEVAN PRAKASH BUILDING ,ADALAT ROAD OPPOSITE RATNAPRABHA MOTORS ,AURANGABAD ,AURANGABAD ,MAHARASHTRA - 431005</t>
  </si>
  <si>
    <t>DO-D101-UDAIPUR</t>
  </si>
  <si>
    <t>LIFE INSURANCE CORPORATION OF INDIA ,DO-D101 ,DO-D101-UDAIPUR ,DIVISIONAL OFFICE JEEVAN PRAKASH ,SUB CITY CENTER ,UDAIPUR ,UDAIPUR ,RAJASTHAN - 313001</t>
  </si>
  <si>
    <t>DO-D102-ROHTAK</t>
  </si>
  <si>
    <t>LIFE INSURANCE CORPORATION OF INDIA ,DO-D102 ,DO-D102-ROHTAK ,LIC OF INDIA DIVISIONAL OFFICE ,SCO 3 4 5 SECTOR 1 ,ROHTAK ,ROHTAK ,HARYANA - 124001</t>
  </si>
  <si>
    <t>DO-D103-JAIPUR-DO-II</t>
  </si>
  <si>
    <t>LIFE INSURANCE CORPORATION OF INDIA ,DO-D103 ,DO-D103-JAIPUR-DO-II ,A20 NANGI PLAZA ,ANITA COLONY BAJAJ NAGAR ,JAIPUR ,JAIPUR ,RAJASTHAN - 302015</t>
  </si>
  <si>
    <t>DO-D114-SRINAGAR</t>
  </si>
  <si>
    <t>D114</t>
  </si>
  <si>
    <t>LIFE INSURANCE CORPORATION OF INDIA ,DO-D114 ,DO-D114-SRINAGAR ,NEAR BURN HALL SCHOOL ,SONWAR ,SRINAGAR ,SRINAGAR ,JAMMU AND KASHMIR - 190001</t>
  </si>
  <si>
    <t>DO-D201-FAIZABAD</t>
  </si>
  <si>
    <t>LIFE INSURANCE CORPORATION OF INDIA ,DO-D201 ,DO-D201-FAIZABAD ,DIVISIONAL OFFICE ,JEEVAN PRAKASH ,AYODHYA ROAD BENIGANJ ,FAIZABAD ,UTTAR PRADESH - 224001</t>
  </si>
  <si>
    <t>DO-D301-SATNA</t>
  </si>
  <si>
    <t>LIFE INSURANCE CORPORATION OF INDIA ,DO-D301 ,DO-D301-SATNA ,KRISHAN COMPLEX ,KRISHNA NAGAR ,STATION ROAD ,SATNA ,MADHYA PRADESH - 485001</t>
  </si>
  <si>
    <t>DO-D302-SHAHDOL</t>
  </si>
  <si>
    <t>LIFE INSURANCE CORPORATION OF INDIA ,DO-D302 ,DO-D302-SHAHDOL ,AHUJA MARKET ,BURHAR ROAD ,SHAHDOL ,SHAHDOL ,MADHYA PRADESH - 484001</t>
  </si>
  <si>
    <t>DO-D303-BILASPUR</t>
  </si>
  <si>
    <t>LIFE INSURANCE CORPORATION OF INDIA ,DO-D303 ,DO-D303-BILASPUR ,LIC OF INDIA ,DIVISIONAL OFFICE SECOND FLOOR SD MISHRA COMPLEX ,MAIN ROAD VYAPAR VIHAR ,BILASPUR ,CHHATTISGARH - 495004</t>
  </si>
  <si>
    <t>DO-D401-BONGAIGAON</t>
  </si>
  <si>
    <t>LIFE INSURANCE CORPORATION OF INDIA ,DO-D401 ,DO-D401-BONGAIGAON ,JEEVAN PRAKASH ,MAIN ROAD BARPARA ,PO BONGAIGAON ,BONGAIGAON ,ASSAM - 783380</t>
  </si>
  <si>
    <t>DO-D402-KOLKATA-MDO-II</t>
  </si>
  <si>
    <t>LIFE INSURANCE CORPORATION OF INDIA ,DO-D402 ,DO-D402-KOLKATA-MDO-II ,JEEVAN TARA ,23A/44X, DIAMOND HARBOUR ROAD ,KOLKATA ,KOLKATA ,WEST BENGAL - 700053</t>
  </si>
  <si>
    <t>DO-D403-KHARAGPUR</t>
  </si>
  <si>
    <t>LIFE INSURANCE CORPORATION OF INDIA ,DO-D403 ,DO-D403-KHARAGPUR ,JEEVAN PRAKASH MALANCHA ROAD ,NEAR LAL BUNGLOW PO NIMPURA ,DIST PASCHIM MEDINIPUR ,KHARAGPUR ,WEST BENGAL - 721304</t>
  </si>
  <si>
    <t>DO-D404-BARDHAMAN</t>
  </si>
  <si>
    <t>LIFE INSURANCE CORPORATION OF INDIA ,DO-D404 ,DO-D404-BARDHAMAN ,MINI DATA CENTRE ,LIC BUILDING G T ROAD ,NEAR CURZON GATE BURDWAN ,BURDWAN ,WEST BENGAL - 713101</t>
  </si>
  <si>
    <t>DO-D501-BHUBANESHWAR</t>
  </si>
  <si>
    <t>LIFE INSURANCE CORPORATION OF INDIA ,DO-D501 ,DO-D501-BHUBANESHWAR ,UNIT 7 ,SURYA NAGAR ,NEAR RAJ BHAWAN ,BHUBANESWAR ,ORISSA - 751001</t>
  </si>
  <si>
    <t>DO-D502-BEGUSARAI</t>
  </si>
  <si>
    <t>LIFE INSURANCE CORPORATION OF INDIA ,DO-D502 ,DO-D502-BEGUSARAI ,DEEPSHIKHA ROAD ,VISHNU CINEMA CAMPUS ,VISHWANATH NAGAR BEGUSARAI ,BEGUSARAI ,BIHAR - 851101</t>
  </si>
  <si>
    <t>DO-D503-PATNA-II</t>
  </si>
  <si>
    <t>LIFE INSURANCE CORPORATION OF INDIA ,DO-D503 ,DO-D503-PATNA-II ,LIC OF INDIA DIVISIONAL OFFICE PATNA II ,JEEVAN GANGA BUILDING FRASER ROAD ,OPPOSITE OF BUDDHA SMRITI PARK ,PATNA ,BIHAR - 800001</t>
  </si>
  <si>
    <t>DO-D601-BELGAUM</t>
  </si>
  <si>
    <t>LIFE INSURANCE CORPORATION OF INDIA ,DO-D601 ,DO-D601-BELGAUM, LIFE INSURANCE CORPORATION OF INDIA, DIVISIONAL OFFICE, GOAVES BASVESHWAR CIRCLE, BELGAUM, KARNATAKA -590011</t>
  </si>
  <si>
    <t>DO-D602-KARIMNAGAR</t>
  </si>
  <si>
    <t>LIFE INSURANCE CORPORATION OF INDIA ,DO-D602 ,DO-D602-KARIMNAGAR ,JEEVAN PRAKASH ,DIVISIONAL OFFICE STADIUM ROAD ,KARIMNAGAR ,KARIMNAGAR ,TELANGANA - 505001</t>
  </si>
  <si>
    <t>DO-D603-SHIMOGA</t>
  </si>
  <si>
    <t>LIFE INSURANCE CORPORATION OF INDIA ,DO-D603 ,DO-D603-SHIMOGA ,LIC OF INDIA DIVISIONAL OFFICE ,JEEVAN PRAKASH 100 FEET ROAD ,GOPALAGOWDA EXTN SHIMOGA ,SHIMOGA ,KARNATAKA - 577205</t>
  </si>
  <si>
    <t>DO-D701-CHENNAI-DO-II</t>
  </si>
  <si>
    <t>LIFE INSURANCE CORPORATION OF INDIA ,DO-D701 ,DO-D701-CHENNAI-DO-II ,C 47 II FLOOR ,ANNA NAGAR PLAZA ,ANNA NAGAR ,CHENNAI ,TAMIL NADU - 600040</t>
  </si>
  <si>
    <t>DO-D702-THRISSUR</t>
  </si>
  <si>
    <t>LIFE INSURANCE CORPORATION OF INDIA ,DO-D702 ,DO-D702-THRISSUR ,JEEVA PRAKASH ,KOVILAKATH PADAM ,THIRUVAMBADI PO THRISSUR ,THRISSUR ,KERALA - 680022</t>
  </si>
  <si>
    <t>DO-D801-BHAVNAGAR</t>
  </si>
  <si>
    <t>LIFE INSURANCE CORPORATION OF INDIA ,DO-D801 ,DO-D801-BHAVNAGAR ,LIC DO ,IT DEPTT 1 ST FLOOR NILAMBAUG ,BHAVNAGAR ,HAVNAGAR ,GUJARAT - 364001</t>
  </si>
  <si>
    <t>DO-D802-NADIAD</t>
  </si>
  <si>
    <t>LIFE INSURANCE CORPORATION OF INDIA ,DO-D802 ,DO-D802-NADIAD ,JEEVAN PRAKASH ,PIJ ROAD ,NADIAD ,NADIAD ,GUJARAT - 387002</t>
  </si>
  <si>
    <t>DO-D901-MUMBAI-DO-IV</t>
  </si>
  <si>
    <t>LIFE INSURANCE CORPORATION OF INDIA ,DO-D901 ,DO-D901-MUMBAI-DO-IV ,3RD FLOOR EAST WING ,YOGAKSHEMA JEEVAN BIMA MARG ,NARIMAN POINT MUMBAI ,MUMBAI ,MAHARASHTRA - 400021</t>
  </si>
  <si>
    <t>DO-D902-NANDED</t>
  </si>
  <si>
    <t>LIFE INSURANCE CORPORATION OF INDIA ,DO-D902 ,DO-D902-NANDED ,JEEVAN PRAKASH SECOND FLOOR ,HINGOLI NAKA GANDHI NAGAR ,NANDED ,NANDED ,MAHARASHTRA - 431605</t>
  </si>
  <si>
    <t>DO-D904-PUNE-DO-II</t>
  </si>
  <si>
    <t>LIFE INSURANCE CORPORATION OF INDIA ,DO-D904 ,DO-D904-PUNE-DO-II ,MAHAVIR PARK BUILDING ,SNO 688 A AND B 4TH FLOOR ,PUNE SATARA ROAD BIBVEWADI ,PUNE ,MAHARASHTRA - 411037</t>
  </si>
  <si>
    <t>NZO-NEW DELHI</t>
  </si>
  <si>
    <t>ZO-ZO01-NORTHERN ZONE</t>
  </si>
  <si>
    <t>ZO01</t>
  </si>
  <si>
    <t>LIFE INSURANCE CORPORATION OF INDIA ,ZO-ZO01 ,ZO-ZO01-NORTHERN ZONE ,IT DEPARTMENT TOWER 1 SECOND FLOOR ,JEEVAN BHARTI BUILDING 124 CONNAUGHT CIRCUS ,PARLIAMENT STREET NEW DELHI ,NEW DELHI ,DELHI - 110001</t>
  </si>
  <si>
    <t>NCZO-KANPUR</t>
  </si>
  <si>
    <t>ZO-ZO02-NORTH CENTRAL ZONE</t>
  </si>
  <si>
    <t>ZO02</t>
  </si>
  <si>
    <t>LIFE INSURANCE CORPORATION OF INDIA ,ZO-ZO02 ,ZO-ZO02-NORTH CENTRAL ZONE ,LIC OF INDIA NORTH CENTRAL ZONAL OFFICE ,JEEVAN PRAKASH 16/275 ,M G MARG ,KANPUR ,UTTAR PRADESH - 208001</t>
  </si>
  <si>
    <t>CZO-BHOPAL</t>
  </si>
  <si>
    <t>ZO-ZO03-CENTRAL ZONE</t>
  </si>
  <si>
    <t>ZO03</t>
  </si>
  <si>
    <t>LIFE INSURANCE CORPORATION OF INDIA ,ZO-ZO03 ,ZO-ZO03-CENTRAL ZONE ,LIC OF INDIA CENTRAL ZONAL OFFICE ,60B JEEVAN SHIKHA ,HOSHANGABAD ROAD BHOPAL ,BHOPAL ,MADHYA PRADESH - 462011</t>
  </si>
  <si>
    <t>EZO-KOLKATA</t>
  </si>
  <si>
    <t>ZO-ZO04-EASTERN ZONE</t>
  </si>
  <si>
    <t>ZO04</t>
  </si>
  <si>
    <t>LIFE INSURANCE CORPORATION OF INDIA ,ZO-ZO04 ,ZO-ZO04-EASTERN ZONE ,EASTERN ZONAL OFFICE ,HINDUSTHAN BUILDINGS ,4 C R AVEBUE KOLKATA ,KOLKATA ,WEST BENGAL - 700072</t>
  </si>
  <si>
    <t>SCZO-HYDERABAD</t>
  </si>
  <si>
    <t>ZO-ZO05-SOUTH CENTRAL ZONE</t>
  </si>
  <si>
    <t>ZO05</t>
  </si>
  <si>
    <t>LIFE INSURANCE CORPORATION OF INDIA ,ZO-ZO05 ,ZO-ZO05-SOUTH CENTRAL ZONE ,OPP SECRETARIAT ,SAIFABAD ,HYDERABAD ,HYDERABAD ,TELANGANA - 500063</t>
  </si>
  <si>
    <t>SZO-CHENNAI</t>
  </si>
  <si>
    <t>ZO-ZO06-SOUTHERN ZONE</t>
  </si>
  <si>
    <t>ZO06</t>
  </si>
  <si>
    <t>LIFE INSURANCE CORPORATION OF INDIA ,ZO-ZO06 ,ZO-ZO06-SOUTHERN ZONE ,SOUTHERN ZONAL OFFICE ,LIC BUILDING 153 ANNA SALAI ,CHENNAI ,CHENNAI ,TAMIL NADU - 600002</t>
  </si>
  <si>
    <t>WZO-MUMBAI</t>
  </si>
  <si>
    <t>ZO-ZO07-WESTERN ZONE</t>
  </si>
  <si>
    <t>ZO07</t>
  </si>
  <si>
    <t>LIFE INSURANCE CORPORATION OF INDIA ,ZO-ZO07 ,ZO-ZO07-WESTERN ZONE ,WESTERN ZONAL OFFICE, IT DEPARTMENT ,WEST WING, 2ND FLOOR, ,YOGAKASHEMA, J.B. MARG, ,MUMBAI ,MAHARASHTRA - 400021</t>
  </si>
  <si>
    <t>ECZO-PATNA</t>
  </si>
  <si>
    <t>ZO-ZO08-EAST CENTRAL ZONE</t>
  </si>
  <si>
    <t>ZO08</t>
  </si>
  <si>
    <t>LIFE INSURANCE CORPORATION OF INDIA ,ZO-ZO08 ,ZO-ZO08-EAST CENTRAL ZONE ,LIC OF INDIA EAST CENTRAL ZONAL OFFICE ,JEEVAN DEEP BUILDING ,EXHIBITION ROAD ,PATNA ,BIHAR - 800001</t>
  </si>
  <si>
    <t>DO-D012-DELHI-DO-II-SCOPE MINAR</t>
  </si>
  <si>
    <t>D112</t>
  </si>
  <si>
    <t>LIFE INSURANCE CORPORATION OF INDIA ,DO-D012 ,DO-D012-DELHI-DO-II-SCOPE MINAR ,SCOPE MINAR CORE II ,9TH FLOOR ,DISTRICT CENTRE ,LAXMI NAGAR ,DELHI - 110092</t>
  </si>
  <si>
    <t>CO</t>
  </si>
  <si>
    <t>DRS-PUNE</t>
  </si>
  <si>
    <t>C009P</t>
  </si>
  <si>
    <t>LIFE INSURANCE CORPORATION OF INDIA ,CO-C009P ,DRS-PUNE ,6/7 JEEVAN PRAKASH ,UNIVERSITY ROAD ,SHIVAJI NAGAR ,PUNE ,MAHARASHTRA - 411005</t>
  </si>
  <si>
    <t>IDC-PRABHADEVI</t>
  </si>
  <si>
    <t>IDC</t>
  </si>
  <si>
    <t>LIFE INSURANCE CORPORATION OF INDIA ,CO-IDC ,IDC-PRABHADEVI ,TATA COMMUNICATIONS LIMITED, KASHINATH DHURU MARG ,DADAR WEST ,PRABHADEVI ,7TH FLOOR, B WING ,MUMBAI ,MAHARASHTRA - 400021</t>
  </si>
  <si>
    <t>DC-VILLE-PARLE</t>
  </si>
  <si>
    <t>C009V</t>
  </si>
  <si>
    <t>LIFE INSURANCE CORPORATION OF INDIA ,CO-C009V ,DC-VILLE-PARLE ,CENTRAL OFFICE, IT DEPARTMENT, ,JEEVAN SEVA ANNEXE, 2ND FLOOR ,S.V. ROAD, SANTACRUZ (W) ,MUMBAI ,MAHARASHTRA - 400054</t>
  </si>
  <si>
    <t>CO-YOGAKSHEMA</t>
  </si>
  <si>
    <t>C009Y</t>
  </si>
  <si>
    <t>LIFE INSURANCE CORPORATION OF INDIA ,CO-C009Y ,CO-YOGAKSHEMA ,CENTRAL OFFICE, IT DEPARTMENT ,WEST WING, 6TH FLOOR, ,YOGAKASHEMA, J.B. MARG, ,MUMBAI ,MAHARASHTRA - 400021</t>
  </si>
  <si>
    <t>Sr. No.</t>
  </si>
  <si>
    <t>ZO Name</t>
  </si>
  <si>
    <t>DO Name</t>
  </si>
  <si>
    <t>Office Name</t>
  </si>
  <si>
    <t>Office Code</t>
  </si>
  <si>
    <t>Office Address</t>
  </si>
  <si>
    <t>Bandwdith</t>
  </si>
  <si>
    <t>1 Gbps</t>
  </si>
  <si>
    <t>NA</t>
  </si>
  <si>
    <t>2 Gbps</t>
  </si>
  <si>
    <t xml:space="preserve">LIFE INSURANCE COPORATION OF INDIA </t>
  </si>
  <si>
    <t xml:space="preserve"> RFP for “Installation , Commissioning and Maintenance of Alternate MPLS Network”</t>
  </si>
  <si>
    <r>
      <t xml:space="preserve">Ref : </t>
    </r>
    <r>
      <rPr>
        <b/>
        <sz val="11.5"/>
        <color indexed="8"/>
        <rFont val="Calibri"/>
        <family val="2"/>
      </rPr>
      <t>LIC-CO/IT-BPR/NW/RFP/2017-18/02 Dated: 31/01/2018</t>
    </r>
  </si>
  <si>
    <t>LIST OF LOCATIONS ALONG WITH BANDWIDTH</t>
  </si>
  <si>
    <t>8 Mbps/20 Mbps</t>
  </si>
  <si>
    <t>3 Gbps</t>
  </si>
  <si>
    <t>4 Gbps</t>
  </si>
  <si>
    <t>Annexure XIII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</si>
</sst>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.5"/>
      <color indexed="8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0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0" fillId="0" borderId="10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6" fillId="33" borderId="10" xfId="0" applyFont="1" applyFill="1" applyBorder="1" applyAlignment="1">
      <alignment horizontal="center" vertical="center"/>
    </xf>
    <xf numFmtId="0" fontId="16" fillId="33" borderId="10" xfId="0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center" vertical="center"/>
    </xf>
    <xf numFmtId="0" fontId="19" fillId="0" borderId="0" xfId="0" applyFont="1" applyAlignment="1">
      <alignment horizontal="center"/>
    </xf>
    <xf numFmtId="0" fontId="16" fillId="0" borderId="1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FFCC"/>
      <color rgb="FF0000FF"/>
      <color rgb="FF0066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andwidth%20Sizing%20at%20DO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EDMS Requrements Calculation"/>
      <sheetName val="Total DO Bandwidth Calculation"/>
    </sheetNames>
    <sheetDataSet>
      <sheetData sheetId="0"/>
      <sheetData sheetId="1">
        <row r="3">
          <cell r="C3" t="str">
            <v>D303</v>
          </cell>
          <cell r="D3">
            <v>26</v>
          </cell>
          <cell r="E3">
            <v>2</v>
          </cell>
          <cell r="F3">
            <v>16</v>
          </cell>
          <cell r="G3">
            <v>44</v>
          </cell>
          <cell r="H3">
            <v>55</v>
          </cell>
          <cell r="I3" t="str">
            <v>70 Mbps</v>
          </cell>
          <cell r="J3" t="str">
            <v>70 Mbps</v>
          </cell>
        </row>
        <row r="4">
          <cell r="C4" t="str">
            <v>D401</v>
          </cell>
          <cell r="D4">
            <v>26</v>
          </cell>
          <cell r="E4">
            <v>2</v>
          </cell>
          <cell r="F4">
            <v>16</v>
          </cell>
          <cell r="G4">
            <v>44</v>
          </cell>
          <cell r="H4">
            <v>55</v>
          </cell>
          <cell r="J4" t="str">
            <v>70 Mbps</v>
          </cell>
        </row>
        <row r="5">
          <cell r="C5" t="str">
            <v>D902</v>
          </cell>
          <cell r="D5">
            <v>22.5</v>
          </cell>
          <cell r="E5">
            <v>6</v>
          </cell>
          <cell r="F5">
            <v>16</v>
          </cell>
          <cell r="G5">
            <v>44.5</v>
          </cell>
          <cell r="H5">
            <v>55.625</v>
          </cell>
          <cell r="J5" t="str">
            <v>70 Mbps</v>
          </cell>
        </row>
        <row r="6">
          <cell r="C6" t="str">
            <v>D502</v>
          </cell>
          <cell r="D6">
            <v>28.5</v>
          </cell>
          <cell r="E6">
            <v>0</v>
          </cell>
          <cell r="F6">
            <v>16</v>
          </cell>
          <cell r="G6">
            <v>44.5</v>
          </cell>
          <cell r="H6">
            <v>55.625</v>
          </cell>
          <cell r="J6" t="str">
            <v>70 Mbps</v>
          </cell>
        </row>
        <row r="7">
          <cell r="C7" t="str">
            <v>D501</v>
          </cell>
          <cell r="D7">
            <v>24.5</v>
          </cell>
          <cell r="E7">
            <v>6</v>
          </cell>
          <cell r="F7">
            <v>16</v>
          </cell>
          <cell r="G7">
            <v>46.5</v>
          </cell>
          <cell r="H7">
            <v>58.125</v>
          </cell>
          <cell r="J7" t="str">
            <v>70 Mbps</v>
          </cell>
        </row>
        <row r="8">
          <cell r="C8" t="str">
            <v>D801</v>
          </cell>
          <cell r="D8">
            <v>25</v>
          </cell>
          <cell r="E8">
            <v>6</v>
          </cell>
          <cell r="F8">
            <v>16</v>
          </cell>
          <cell r="G8">
            <v>47</v>
          </cell>
          <cell r="H8">
            <v>58.75</v>
          </cell>
          <cell r="J8" t="str">
            <v>70 Mbps</v>
          </cell>
        </row>
        <row r="9">
          <cell r="C9" t="str">
            <v>D403</v>
          </cell>
          <cell r="D9">
            <v>29.5</v>
          </cell>
          <cell r="E9">
            <v>2</v>
          </cell>
          <cell r="F9">
            <v>16</v>
          </cell>
          <cell r="G9">
            <v>47.5</v>
          </cell>
          <cell r="H9">
            <v>59.375</v>
          </cell>
          <cell r="J9" t="str">
            <v>70 Mbps</v>
          </cell>
        </row>
        <row r="10">
          <cell r="C10" t="str">
            <v>D603</v>
          </cell>
          <cell r="D10">
            <v>31.5</v>
          </cell>
          <cell r="E10">
            <v>0</v>
          </cell>
          <cell r="F10">
            <v>16</v>
          </cell>
          <cell r="G10">
            <v>47.5</v>
          </cell>
          <cell r="H10">
            <v>59.375</v>
          </cell>
          <cell r="J10" t="str">
            <v>70 Mbps</v>
          </cell>
        </row>
        <row r="11">
          <cell r="C11" t="str">
            <v>D302</v>
          </cell>
          <cell r="D11">
            <v>32.5</v>
          </cell>
          <cell r="E11">
            <v>0</v>
          </cell>
          <cell r="F11">
            <v>16</v>
          </cell>
          <cell r="G11">
            <v>48.5</v>
          </cell>
          <cell r="H11">
            <v>60.625</v>
          </cell>
          <cell r="J11" t="str">
            <v>70 Mbps</v>
          </cell>
        </row>
        <row r="12">
          <cell r="C12" t="str">
            <v>D093</v>
          </cell>
          <cell r="D12">
            <v>25</v>
          </cell>
          <cell r="E12">
            <v>8</v>
          </cell>
          <cell r="F12">
            <v>16</v>
          </cell>
          <cell r="G12">
            <v>49</v>
          </cell>
          <cell r="H12">
            <v>61.25</v>
          </cell>
          <cell r="J12" t="str">
            <v>70 Mbps</v>
          </cell>
        </row>
        <row r="13">
          <cell r="C13" t="str">
            <v>D030</v>
          </cell>
          <cell r="D13">
            <v>33</v>
          </cell>
          <cell r="E13">
            <v>2</v>
          </cell>
          <cell r="F13">
            <v>16</v>
          </cell>
          <cell r="G13">
            <v>51</v>
          </cell>
          <cell r="H13">
            <v>63.75</v>
          </cell>
          <cell r="J13" t="str">
            <v>70 Mbps</v>
          </cell>
        </row>
        <row r="14">
          <cell r="C14" t="str">
            <v>D602</v>
          </cell>
          <cell r="D14">
            <v>31.5</v>
          </cell>
          <cell r="E14">
            <v>4</v>
          </cell>
          <cell r="F14">
            <v>16</v>
          </cell>
          <cell r="G14">
            <v>51.5</v>
          </cell>
          <cell r="H14">
            <v>64.375</v>
          </cell>
          <cell r="J14" t="str">
            <v>70 Mbps</v>
          </cell>
        </row>
        <row r="15">
          <cell r="C15" t="str">
            <v>D068</v>
          </cell>
          <cell r="D15">
            <v>33.5</v>
          </cell>
          <cell r="E15">
            <v>2</v>
          </cell>
          <cell r="F15">
            <v>16</v>
          </cell>
          <cell r="G15">
            <v>51.5</v>
          </cell>
          <cell r="H15">
            <v>64.375</v>
          </cell>
          <cell r="J15" t="str">
            <v>70 Mbps</v>
          </cell>
        </row>
        <row r="16">
          <cell r="C16" t="str">
            <v>D404</v>
          </cell>
          <cell r="D16">
            <v>30.5</v>
          </cell>
          <cell r="E16">
            <v>6</v>
          </cell>
          <cell r="F16">
            <v>16</v>
          </cell>
          <cell r="G16">
            <v>52.5</v>
          </cell>
          <cell r="H16">
            <v>65.625</v>
          </cell>
          <cell r="J16" t="str">
            <v>70 Mbps</v>
          </cell>
        </row>
        <row r="17">
          <cell r="C17" t="str">
            <v>D301</v>
          </cell>
          <cell r="D17">
            <v>31.5</v>
          </cell>
          <cell r="E17">
            <v>6</v>
          </cell>
          <cell r="F17">
            <v>16</v>
          </cell>
          <cell r="G17">
            <v>53.5</v>
          </cell>
          <cell r="H17">
            <v>66.875</v>
          </cell>
          <cell r="J17" t="str">
            <v>70 Mbps</v>
          </cell>
        </row>
        <row r="18">
          <cell r="C18" t="str">
            <v>D057</v>
          </cell>
          <cell r="D18">
            <v>36</v>
          </cell>
          <cell r="E18">
            <v>2</v>
          </cell>
          <cell r="F18">
            <v>16</v>
          </cell>
          <cell r="G18">
            <v>54</v>
          </cell>
          <cell r="H18">
            <v>67.5</v>
          </cell>
          <cell r="J18" t="str">
            <v>70 Mbps</v>
          </cell>
        </row>
        <row r="19">
          <cell r="C19" t="str">
            <v>D702</v>
          </cell>
          <cell r="D19">
            <v>38</v>
          </cell>
          <cell r="E19">
            <v>0</v>
          </cell>
          <cell r="F19">
            <v>16</v>
          </cell>
          <cell r="G19">
            <v>54</v>
          </cell>
          <cell r="H19">
            <v>67.5</v>
          </cell>
          <cell r="J19" t="str">
            <v>70 Mbps</v>
          </cell>
        </row>
        <row r="20">
          <cell r="C20" t="str">
            <v>D503</v>
          </cell>
          <cell r="D20">
            <v>33</v>
          </cell>
          <cell r="E20">
            <v>6</v>
          </cell>
          <cell r="F20">
            <v>16</v>
          </cell>
          <cell r="G20">
            <v>55</v>
          </cell>
          <cell r="H20">
            <v>68.75</v>
          </cell>
          <cell r="J20" t="str">
            <v>70 Mbps</v>
          </cell>
        </row>
        <row r="21">
          <cell r="C21" t="str">
            <v>D102</v>
          </cell>
          <cell r="D21">
            <v>37</v>
          </cell>
          <cell r="E21">
            <v>2</v>
          </cell>
          <cell r="F21">
            <v>16</v>
          </cell>
          <cell r="G21">
            <v>55</v>
          </cell>
          <cell r="H21">
            <v>68.75</v>
          </cell>
          <cell r="J21" t="str">
            <v>70 Mbps</v>
          </cell>
        </row>
        <row r="22">
          <cell r="C22" t="str">
            <v>D802</v>
          </cell>
          <cell r="D22">
            <v>37</v>
          </cell>
          <cell r="E22">
            <v>2</v>
          </cell>
          <cell r="F22">
            <v>16</v>
          </cell>
          <cell r="G22">
            <v>55</v>
          </cell>
          <cell r="H22">
            <v>68.75</v>
          </cell>
          <cell r="J22" t="str">
            <v>70 Mbps</v>
          </cell>
        </row>
        <row r="23">
          <cell r="C23" t="str">
            <v>D904</v>
          </cell>
          <cell r="D23">
            <v>37</v>
          </cell>
          <cell r="E23">
            <v>2</v>
          </cell>
          <cell r="F23">
            <v>16</v>
          </cell>
          <cell r="G23">
            <v>55</v>
          </cell>
          <cell r="H23">
            <v>68.75</v>
          </cell>
          <cell r="J23" t="str">
            <v>70 Mbps</v>
          </cell>
        </row>
        <row r="24">
          <cell r="C24" t="str">
            <v>D601</v>
          </cell>
          <cell r="D24">
            <v>35.5</v>
          </cell>
          <cell r="E24">
            <v>4</v>
          </cell>
          <cell r="F24">
            <v>16</v>
          </cell>
          <cell r="G24">
            <v>55.5</v>
          </cell>
          <cell r="H24">
            <v>69.375</v>
          </cell>
          <cell r="J24" t="str">
            <v>70 Mbps</v>
          </cell>
        </row>
        <row r="25">
          <cell r="C25" t="str">
            <v>D043</v>
          </cell>
          <cell r="D25">
            <v>37.5</v>
          </cell>
          <cell r="E25">
            <v>2</v>
          </cell>
          <cell r="F25">
            <v>16</v>
          </cell>
          <cell r="G25">
            <v>55.5</v>
          </cell>
          <cell r="H25">
            <v>69.375</v>
          </cell>
          <cell r="J25" t="str">
            <v>70 Mbps</v>
          </cell>
        </row>
        <row r="26">
          <cell r="C26" t="str">
            <v>D901</v>
          </cell>
          <cell r="D26">
            <v>39.5</v>
          </cell>
          <cell r="E26">
            <v>0</v>
          </cell>
          <cell r="F26">
            <v>16</v>
          </cell>
          <cell r="G26">
            <v>55.5</v>
          </cell>
          <cell r="H26">
            <v>69.375</v>
          </cell>
          <cell r="J26" t="str">
            <v>70 Mbps</v>
          </cell>
        </row>
        <row r="27">
          <cell r="C27" t="str">
            <v>D052</v>
          </cell>
          <cell r="D27">
            <v>38</v>
          </cell>
          <cell r="E27">
            <v>2</v>
          </cell>
          <cell r="F27">
            <v>16</v>
          </cell>
          <cell r="G27">
            <v>56</v>
          </cell>
          <cell r="H27">
            <v>70</v>
          </cell>
          <cell r="J27" t="str">
            <v>70 Mbps</v>
          </cell>
        </row>
        <row r="28">
          <cell r="C28" t="str">
            <v>D103</v>
          </cell>
          <cell r="D28">
            <v>40</v>
          </cell>
          <cell r="E28">
            <v>0</v>
          </cell>
          <cell r="F28">
            <v>16</v>
          </cell>
          <cell r="G28">
            <v>56</v>
          </cell>
          <cell r="H28">
            <v>70</v>
          </cell>
          <cell r="J28" t="str">
            <v>70 Mbps</v>
          </cell>
        </row>
        <row r="29">
          <cell r="C29" t="str">
            <v>D094</v>
          </cell>
          <cell r="D29">
            <v>30.5</v>
          </cell>
          <cell r="E29">
            <v>10</v>
          </cell>
          <cell r="F29">
            <v>16</v>
          </cell>
          <cell r="G29">
            <v>56.5</v>
          </cell>
          <cell r="H29">
            <v>70.625</v>
          </cell>
          <cell r="J29" t="str">
            <v>70 Mbps</v>
          </cell>
        </row>
        <row r="30">
          <cell r="C30" t="str">
            <v>D056</v>
          </cell>
          <cell r="D30">
            <v>38.5</v>
          </cell>
          <cell r="E30">
            <v>2</v>
          </cell>
          <cell r="F30">
            <v>16</v>
          </cell>
          <cell r="G30">
            <v>56.5</v>
          </cell>
          <cell r="H30">
            <v>70.625</v>
          </cell>
          <cell r="J30" t="str">
            <v>70 Mbps</v>
          </cell>
        </row>
        <row r="31">
          <cell r="C31" t="str">
            <v>D049</v>
          </cell>
          <cell r="D31">
            <v>37</v>
          </cell>
          <cell r="E31">
            <v>4</v>
          </cell>
          <cell r="F31">
            <v>16</v>
          </cell>
          <cell r="G31">
            <v>57</v>
          </cell>
          <cell r="H31">
            <v>71.25</v>
          </cell>
          <cell r="J31" t="str">
            <v>70 Mbps</v>
          </cell>
        </row>
        <row r="32">
          <cell r="C32" t="str">
            <v>D059</v>
          </cell>
          <cell r="D32">
            <v>34.5</v>
          </cell>
          <cell r="E32">
            <v>8</v>
          </cell>
          <cell r="F32">
            <v>16</v>
          </cell>
          <cell r="G32">
            <v>58.5</v>
          </cell>
          <cell r="H32">
            <v>73.125</v>
          </cell>
          <cell r="J32" t="str">
            <v>70 Mbps</v>
          </cell>
        </row>
        <row r="33">
          <cell r="C33" t="str">
            <v>D090</v>
          </cell>
          <cell r="D33">
            <v>40.5</v>
          </cell>
          <cell r="E33">
            <v>2</v>
          </cell>
          <cell r="F33">
            <v>16</v>
          </cell>
          <cell r="G33">
            <v>58.5</v>
          </cell>
          <cell r="H33">
            <v>73.125</v>
          </cell>
          <cell r="J33" t="str">
            <v>70 Mbps</v>
          </cell>
        </row>
        <row r="34">
          <cell r="C34" t="str">
            <v>D201</v>
          </cell>
          <cell r="D34">
            <v>36</v>
          </cell>
          <cell r="E34">
            <v>7</v>
          </cell>
          <cell r="F34">
            <v>16</v>
          </cell>
          <cell r="G34">
            <v>59</v>
          </cell>
          <cell r="H34">
            <v>73.75</v>
          </cell>
          <cell r="J34" t="str">
            <v>70 Mbps</v>
          </cell>
        </row>
        <row r="35">
          <cell r="C35" t="str">
            <v>D066</v>
          </cell>
          <cell r="D35">
            <v>39.5</v>
          </cell>
          <cell r="E35">
            <v>4</v>
          </cell>
          <cell r="F35">
            <v>16</v>
          </cell>
          <cell r="G35">
            <v>59.5</v>
          </cell>
          <cell r="H35">
            <v>74.375</v>
          </cell>
          <cell r="J35" t="str">
            <v>70 Mbps</v>
          </cell>
        </row>
        <row r="36">
          <cell r="C36" t="str">
            <v>D101</v>
          </cell>
          <cell r="D36">
            <v>38</v>
          </cell>
          <cell r="E36">
            <v>6</v>
          </cell>
          <cell r="F36">
            <v>16</v>
          </cell>
          <cell r="G36">
            <v>60</v>
          </cell>
          <cell r="H36">
            <v>75</v>
          </cell>
          <cell r="J36" t="str">
            <v>70 Mbps</v>
          </cell>
        </row>
        <row r="37">
          <cell r="C37" t="str">
            <v>D047</v>
          </cell>
          <cell r="D37">
            <v>40.5</v>
          </cell>
          <cell r="E37">
            <v>4</v>
          </cell>
          <cell r="F37">
            <v>16</v>
          </cell>
          <cell r="G37">
            <v>60.5</v>
          </cell>
          <cell r="H37">
            <v>75.625</v>
          </cell>
          <cell r="I37" t="str">
            <v>90 Mbps</v>
          </cell>
          <cell r="J37" t="str">
            <v>90 Mbps</v>
          </cell>
        </row>
        <row r="38">
          <cell r="C38" t="str">
            <v>D077</v>
          </cell>
          <cell r="D38">
            <v>39</v>
          </cell>
          <cell r="E38">
            <v>6</v>
          </cell>
          <cell r="F38">
            <v>16</v>
          </cell>
          <cell r="G38">
            <v>61</v>
          </cell>
          <cell r="H38">
            <v>76.25</v>
          </cell>
          <cell r="J38" t="str">
            <v>90 Mbps</v>
          </cell>
        </row>
        <row r="39">
          <cell r="C39" t="str">
            <v>D024</v>
          </cell>
          <cell r="D39">
            <v>39.5</v>
          </cell>
          <cell r="E39">
            <v>6</v>
          </cell>
          <cell r="F39">
            <v>16</v>
          </cell>
          <cell r="G39">
            <v>61.5</v>
          </cell>
          <cell r="H39">
            <v>76.875</v>
          </cell>
          <cell r="J39" t="str">
            <v>90 Mbps</v>
          </cell>
        </row>
        <row r="40">
          <cell r="C40" t="str">
            <v>D062</v>
          </cell>
          <cell r="D40">
            <v>39.5</v>
          </cell>
          <cell r="E40">
            <v>6</v>
          </cell>
          <cell r="F40">
            <v>16</v>
          </cell>
          <cell r="G40">
            <v>61.5</v>
          </cell>
          <cell r="H40">
            <v>76.875</v>
          </cell>
          <cell r="J40" t="str">
            <v>90 Mbps</v>
          </cell>
        </row>
        <row r="41">
          <cell r="C41" t="str">
            <v>D078</v>
          </cell>
          <cell r="D41">
            <v>41.5</v>
          </cell>
          <cell r="E41">
            <v>4</v>
          </cell>
          <cell r="F41">
            <v>16</v>
          </cell>
          <cell r="G41">
            <v>61.5</v>
          </cell>
          <cell r="H41">
            <v>76.875</v>
          </cell>
          <cell r="J41" t="str">
            <v>90 Mbps</v>
          </cell>
        </row>
        <row r="42">
          <cell r="C42" t="str">
            <v>D032</v>
          </cell>
          <cell r="D42">
            <v>41.5</v>
          </cell>
          <cell r="E42">
            <v>4</v>
          </cell>
          <cell r="F42">
            <v>16</v>
          </cell>
          <cell r="G42">
            <v>61.5</v>
          </cell>
          <cell r="H42">
            <v>76.875</v>
          </cell>
          <cell r="J42" t="str">
            <v>90 Mbps</v>
          </cell>
        </row>
        <row r="43">
          <cell r="C43" t="str">
            <v>D088</v>
          </cell>
          <cell r="D43">
            <v>43.5</v>
          </cell>
          <cell r="E43">
            <v>2</v>
          </cell>
          <cell r="F43">
            <v>16</v>
          </cell>
          <cell r="G43">
            <v>61.5</v>
          </cell>
          <cell r="H43">
            <v>76.875</v>
          </cell>
          <cell r="J43" t="str">
            <v>90 Mbps</v>
          </cell>
        </row>
        <row r="44">
          <cell r="C44" t="str">
            <v>D054</v>
          </cell>
          <cell r="D44">
            <v>45.5</v>
          </cell>
          <cell r="E44">
            <v>0</v>
          </cell>
          <cell r="F44">
            <v>16</v>
          </cell>
          <cell r="G44">
            <v>61.5</v>
          </cell>
          <cell r="H44">
            <v>76.875</v>
          </cell>
          <cell r="J44" t="str">
            <v>90 Mbps</v>
          </cell>
        </row>
        <row r="45">
          <cell r="C45" t="str">
            <v>D020</v>
          </cell>
          <cell r="D45">
            <v>39</v>
          </cell>
          <cell r="E45">
            <v>8</v>
          </cell>
          <cell r="F45">
            <v>16</v>
          </cell>
          <cell r="G45">
            <v>63</v>
          </cell>
          <cell r="H45">
            <v>78.75</v>
          </cell>
          <cell r="J45" t="str">
            <v>90 Mbps</v>
          </cell>
        </row>
        <row r="46">
          <cell r="C46" t="str">
            <v>D017</v>
          </cell>
          <cell r="D46">
            <v>41</v>
          </cell>
          <cell r="E46">
            <v>6</v>
          </cell>
          <cell r="F46">
            <v>16</v>
          </cell>
          <cell r="G46">
            <v>63</v>
          </cell>
          <cell r="H46">
            <v>78.75</v>
          </cell>
          <cell r="J46" t="str">
            <v>90 Mbps</v>
          </cell>
        </row>
        <row r="47">
          <cell r="C47" t="str">
            <v>D098</v>
          </cell>
          <cell r="D47">
            <v>40</v>
          </cell>
          <cell r="E47">
            <v>8</v>
          </cell>
          <cell r="F47">
            <v>16</v>
          </cell>
          <cell r="G47">
            <v>64</v>
          </cell>
          <cell r="H47">
            <v>80</v>
          </cell>
          <cell r="J47" t="str">
            <v>90 Mbps</v>
          </cell>
        </row>
        <row r="48">
          <cell r="C48" t="str">
            <v>D027</v>
          </cell>
          <cell r="D48">
            <v>46.5</v>
          </cell>
          <cell r="E48">
            <v>2</v>
          </cell>
          <cell r="F48">
            <v>16</v>
          </cell>
          <cell r="G48">
            <v>64.5</v>
          </cell>
          <cell r="H48">
            <v>80.625</v>
          </cell>
          <cell r="J48" t="str">
            <v>90 Mbps</v>
          </cell>
        </row>
        <row r="49">
          <cell r="C49" t="str">
            <v>D039</v>
          </cell>
          <cell r="D49">
            <v>48.5</v>
          </cell>
          <cell r="E49">
            <v>0</v>
          </cell>
          <cell r="F49">
            <v>16</v>
          </cell>
          <cell r="G49">
            <v>64.5</v>
          </cell>
          <cell r="H49">
            <v>80.625</v>
          </cell>
          <cell r="J49" t="str">
            <v>90 Mbps</v>
          </cell>
        </row>
        <row r="50">
          <cell r="C50" t="str">
            <v>D087</v>
          </cell>
          <cell r="D50">
            <v>43</v>
          </cell>
          <cell r="E50">
            <v>6</v>
          </cell>
          <cell r="F50">
            <v>16</v>
          </cell>
          <cell r="G50">
            <v>65</v>
          </cell>
          <cell r="H50">
            <v>81.25</v>
          </cell>
          <cell r="J50" t="str">
            <v>90 Mbps</v>
          </cell>
        </row>
        <row r="51">
          <cell r="C51" t="str">
            <v>D046</v>
          </cell>
          <cell r="D51">
            <v>37.5</v>
          </cell>
          <cell r="E51">
            <v>12</v>
          </cell>
          <cell r="F51">
            <v>16</v>
          </cell>
          <cell r="G51">
            <v>65.5</v>
          </cell>
          <cell r="H51">
            <v>81.875</v>
          </cell>
          <cell r="J51" t="str">
            <v>90 Mbps</v>
          </cell>
        </row>
        <row r="52">
          <cell r="C52" t="str">
            <v>D044</v>
          </cell>
          <cell r="D52">
            <v>45.5</v>
          </cell>
          <cell r="E52">
            <v>4</v>
          </cell>
          <cell r="F52">
            <v>16</v>
          </cell>
          <cell r="G52">
            <v>65.5</v>
          </cell>
          <cell r="H52">
            <v>81.875</v>
          </cell>
          <cell r="J52" t="str">
            <v>90 Mbps</v>
          </cell>
        </row>
        <row r="53">
          <cell r="C53" t="str">
            <v>D053</v>
          </cell>
          <cell r="D53">
            <v>38</v>
          </cell>
          <cell r="E53">
            <v>12</v>
          </cell>
          <cell r="F53">
            <v>16</v>
          </cell>
          <cell r="G53">
            <v>66</v>
          </cell>
          <cell r="H53">
            <v>82.5</v>
          </cell>
          <cell r="J53" t="str">
            <v>90 Mbps</v>
          </cell>
        </row>
        <row r="54">
          <cell r="C54" t="str">
            <v>D091</v>
          </cell>
          <cell r="D54">
            <v>38</v>
          </cell>
          <cell r="E54">
            <v>12</v>
          </cell>
          <cell r="F54">
            <v>16</v>
          </cell>
          <cell r="G54">
            <v>66</v>
          </cell>
          <cell r="H54">
            <v>82.5</v>
          </cell>
          <cell r="J54" t="str">
            <v>90 Mbps</v>
          </cell>
        </row>
        <row r="55">
          <cell r="C55" t="str">
            <v>D402</v>
          </cell>
          <cell r="D55">
            <v>44</v>
          </cell>
          <cell r="E55">
            <v>6</v>
          </cell>
          <cell r="F55">
            <v>16</v>
          </cell>
          <cell r="G55">
            <v>66</v>
          </cell>
          <cell r="H55">
            <v>82.5</v>
          </cell>
          <cell r="J55" t="str">
            <v>90 Mbps</v>
          </cell>
        </row>
        <row r="56">
          <cell r="C56" t="str">
            <v>D019</v>
          </cell>
          <cell r="D56">
            <v>40.5</v>
          </cell>
          <cell r="E56">
            <v>10</v>
          </cell>
          <cell r="F56">
            <v>16</v>
          </cell>
          <cell r="G56">
            <v>66.5</v>
          </cell>
          <cell r="H56">
            <v>83.125</v>
          </cell>
          <cell r="J56" t="str">
            <v>90 Mbps</v>
          </cell>
        </row>
        <row r="57">
          <cell r="C57" t="str">
            <v>D014</v>
          </cell>
          <cell r="D57">
            <v>42.5</v>
          </cell>
          <cell r="E57">
            <v>8</v>
          </cell>
          <cell r="F57">
            <v>16</v>
          </cell>
          <cell r="G57">
            <v>66.5</v>
          </cell>
          <cell r="H57">
            <v>83.125</v>
          </cell>
          <cell r="J57" t="str">
            <v>90 Mbps</v>
          </cell>
        </row>
        <row r="58">
          <cell r="C58" t="str">
            <v>D070</v>
          </cell>
          <cell r="D58">
            <v>49</v>
          </cell>
          <cell r="E58">
            <v>2</v>
          </cell>
          <cell r="F58">
            <v>16</v>
          </cell>
          <cell r="G58">
            <v>67</v>
          </cell>
          <cell r="H58">
            <v>83.75</v>
          </cell>
          <cell r="J58" t="str">
            <v>90 Mbps</v>
          </cell>
        </row>
        <row r="59">
          <cell r="C59" t="str">
            <v>D051</v>
          </cell>
          <cell r="D59">
            <v>41.5</v>
          </cell>
          <cell r="E59">
            <v>10</v>
          </cell>
          <cell r="F59">
            <v>16</v>
          </cell>
          <cell r="G59">
            <v>67.5</v>
          </cell>
          <cell r="H59">
            <v>84.375</v>
          </cell>
          <cell r="J59" t="str">
            <v>90 Mbps</v>
          </cell>
        </row>
        <row r="60">
          <cell r="C60" t="str">
            <v>D080</v>
          </cell>
          <cell r="D60">
            <v>45.5</v>
          </cell>
          <cell r="E60">
            <v>6</v>
          </cell>
          <cell r="F60">
            <v>16</v>
          </cell>
          <cell r="G60">
            <v>67.5</v>
          </cell>
          <cell r="H60">
            <v>84.375</v>
          </cell>
          <cell r="J60" t="str">
            <v>90 Mbps</v>
          </cell>
        </row>
        <row r="61">
          <cell r="C61" t="str">
            <v>D065</v>
          </cell>
          <cell r="D61">
            <v>48</v>
          </cell>
          <cell r="E61">
            <v>4</v>
          </cell>
          <cell r="F61">
            <v>16</v>
          </cell>
          <cell r="G61">
            <v>68</v>
          </cell>
          <cell r="H61">
            <v>85</v>
          </cell>
          <cell r="J61" t="str">
            <v>90 Mbps</v>
          </cell>
        </row>
        <row r="62">
          <cell r="C62" t="str">
            <v>D033</v>
          </cell>
          <cell r="D62">
            <v>40.5</v>
          </cell>
          <cell r="E62">
            <v>12</v>
          </cell>
          <cell r="F62">
            <v>16</v>
          </cell>
          <cell r="G62">
            <v>68.5</v>
          </cell>
          <cell r="H62">
            <v>85.625</v>
          </cell>
          <cell r="J62" t="str">
            <v>90 Mbps</v>
          </cell>
        </row>
        <row r="63">
          <cell r="C63" t="str">
            <v>D010</v>
          </cell>
          <cell r="D63">
            <v>53</v>
          </cell>
          <cell r="E63">
            <v>0</v>
          </cell>
          <cell r="F63">
            <v>16</v>
          </cell>
          <cell r="G63">
            <v>69</v>
          </cell>
          <cell r="H63">
            <v>86.25</v>
          </cell>
          <cell r="J63" t="str">
            <v>90 Mbps</v>
          </cell>
        </row>
        <row r="64">
          <cell r="C64" t="str">
            <v>D701</v>
          </cell>
          <cell r="D64">
            <v>53</v>
          </cell>
          <cell r="E64">
            <v>0</v>
          </cell>
          <cell r="F64">
            <v>16</v>
          </cell>
          <cell r="G64">
            <v>69</v>
          </cell>
          <cell r="H64">
            <v>86.25</v>
          </cell>
          <cell r="J64" t="str">
            <v>90 Mbps</v>
          </cell>
        </row>
        <row r="65">
          <cell r="C65" t="str">
            <v>D095</v>
          </cell>
          <cell r="D65">
            <v>41.5</v>
          </cell>
          <cell r="E65">
            <v>12</v>
          </cell>
          <cell r="F65">
            <v>16</v>
          </cell>
          <cell r="G65">
            <v>69.5</v>
          </cell>
          <cell r="H65">
            <v>86.875</v>
          </cell>
          <cell r="J65" t="str">
            <v>90 Mbps</v>
          </cell>
        </row>
        <row r="66">
          <cell r="C66" t="str">
            <v>D022</v>
          </cell>
          <cell r="D66">
            <v>47.5</v>
          </cell>
          <cell r="E66">
            <v>6</v>
          </cell>
          <cell r="F66">
            <v>16</v>
          </cell>
          <cell r="G66">
            <v>69.5</v>
          </cell>
          <cell r="H66">
            <v>86.875</v>
          </cell>
          <cell r="J66" t="str">
            <v>90 Mbps</v>
          </cell>
        </row>
        <row r="67">
          <cell r="C67" t="str">
            <v>D084</v>
          </cell>
          <cell r="D67">
            <v>49.5</v>
          </cell>
          <cell r="E67">
            <v>4</v>
          </cell>
          <cell r="F67">
            <v>16</v>
          </cell>
          <cell r="G67">
            <v>69.5</v>
          </cell>
          <cell r="H67">
            <v>86.875</v>
          </cell>
          <cell r="J67" t="str">
            <v>90 Mbps</v>
          </cell>
        </row>
        <row r="68">
          <cell r="C68" t="str">
            <v>D096</v>
          </cell>
          <cell r="D68">
            <v>46.5</v>
          </cell>
          <cell r="E68">
            <v>8</v>
          </cell>
          <cell r="F68">
            <v>16</v>
          </cell>
          <cell r="G68">
            <v>70.5</v>
          </cell>
          <cell r="H68">
            <v>88.125</v>
          </cell>
          <cell r="J68" t="str">
            <v>90 Mbps</v>
          </cell>
        </row>
        <row r="69">
          <cell r="C69" t="str">
            <v>D082</v>
          </cell>
          <cell r="D69">
            <v>43</v>
          </cell>
          <cell r="E69">
            <v>12</v>
          </cell>
          <cell r="F69">
            <v>16</v>
          </cell>
          <cell r="G69">
            <v>71</v>
          </cell>
          <cell r="H69">
            <v>88.75</v>
          </cell>
          <cell r="J69" t="str">
            <v>90 Mbps</v>
          </cell>
        </row>
        <row r="70">
          <cell r="C70" t="str">
            <v>D063</v>
          </cell>
          <cell r="D70">
            <v>40.5</v>
          </cell>
          <cell r="E70">
            <v>15</v>
          </cell>
          <cell r="F70">
            <v>16</v>
          </cell>
          <cell r="G70">
            <v>71.5</v>
          </cell>
          <cell r="H70">
            <v>89.375</v>
          </cell>
          <cell r="J70" t="str">
            <v>90 Mbps</v>
          </cell>
        </row>
        <row r="71">
          <cell r="C71" t="str">
            <v>D031</v>
          </cell>
          <cell r="D71">
            <v>43.5</v>
          </cell>
          <cell r="E71">
            <v>12</v>
          </cell>
          <cell r="F71">
            <v>16</v>
          </cell>
          <cell r="G71">
            <v>71.5</v>
          </cell>
          <cell r="H71">
            <v>89.375</v>
          </cell>
          <cell r="J71" t="str">
            <v>90 Mbps</v>
          </cell>
        </row>
        <row r="72">
          <cell r="C72" t="str">
            <v>D038</v>
          </cell>
          <cell r="D72">
            <v>42</v>
          </cell>
          <cell r="E72">
            <v>14</v>
          </cell>
          <cell r="F72">
            <v>16</v>
          </cell>
          <cell r="G72">
            <v>72</v>
          </cell>
          <cell r="H72">
            <v>90</v>
          </cell>
          <cell r="J72" t="str">
            <v>90 Mbps</v>
          </cell>
        </row>
        <row r="73">
          <cell r="C73" t="str">
            <v>D021</v>
          </cell>
          <cell r="D73">
            <v>47</v>
          </cell>
          <cell r="E73">
            <v>9</v>
          </cell>
          <cell r="F73">
            <v>16</v>
          </cell>
          <cell r="G73">
            <v>72</v>
          </cell>
          <cell r="H73">
            <v>90</v>
          </cell>
          <cell r="J73" t="str">
            <v>90 Mbps</v>
          </cell>
        </row>
        <row r="74">
          <cell r="C74" t="str">
            <v>D050</v>
          </cell>
          <cell r="D74">
            <v>50</v>
          </cell>
          <cell r="E74">
            <v>6</v>
          </cell>
          <cell r="F74">
            <v>16</v>
          </cell>
          <cell r="G74">
            <v>72</v>
          </cell>
          <cell r="H74">
            <v>90</v>
          </cell>
          <cell r="J74" t="str">
            <v>90 Mbps</v>
          </cell>
        </row>
        <row r="75">
          <cell r="C75" t="str">
            <v>D015</v>
          </cell>
          <cell r="D75">
            <v>54</v>
          </cell>
          <cell r="E75">
            <v>2</v>
          </cell>
          <cell r="F75">
            <v>16</v>
          </cell>
          <cell r="G75">
            <v>72</v>
          </cell>
          <cell r="H75">
            <v>90</v>
          </cell>
          <cell r="J75" t="str">
            <v>90 Mbps</v>
          </cell>
        </row>
        <row r="76">
          <cell r="C76" t="str">
            <v>D036</v>
          </cell>
          <cell r="D76">
            <v>49</v>
          </cell>
          <cell r="E76">
            <v>8</v>
          </cell>
          <cell r="F76">
            <v>16</v>
          </cell>
          <cell r="G76">
            <v>73</v>
          </cell>
          <cell r="H76">
            <v>91.25</v>
          </cell>
          <cell r="J76" t="str">
            <v>90 Mbps</v>
          </cell>
        </row>
        <row r="77">
          <cell r="C77" t="str">
            <v>D058</v>
          </cell>
          <cell r="D77">
            <v>53</v>
          </cell>
          <cell r="E77">
            <v>4</v>
          </cell>
          <cell r="F77">
            <v>16</v>
          </cell>
          <cell r="G77">
            <v>73</v>
          </cell>
          <cell r="H77">
            <v>91.25</v>
          </cell>
          <cell r="J77" t="str">
            <v>90 Mbps</v>
          </cell>
        </row>
        <row r="78">
          <cell r="C78" t="str">
            <v>D072</v>
          </cell>
          <cell r="D78">
            <v>51.5</v>
          </cell>
          <cell r="E78">
            <v>6</v>
          </cell>
          <cell r="F78">
            <v>16</v>
          </cell>
          <cell r="G78">
            <v>73.5</v>
          </cell>
          <cell r="H78">
            <v>91.875</v>
          </cell>
          <cell r="J78" t="str">
            <v>90 Mbps</v>
          </cell>
        </row>
        <row r="79">
          <cell r="C79" t="str">
            <v>D060</v>
          </cell>
          <cell r="D79">
            <v>53.5</v>
          </cell>
          <cell r="E79">
            <v>4</v>
          </cell>
          <cell r="F79">
            <v>16</v>
          </cell>
          <cell r="G79">
            <v>73.5</v>
          </cell>
          <cell r="H79">
            <v>91.875</v>
          </cell>
          <cell r="J79" t="str">
            <v>90 Mbps</v>
          </cell>
        </row>
        <row r="80">
          <cell r="C80" t="str">
            <v>D037</v>
          </cell>
          <cell r="D80">
            <v>54.5</v>
          </cell>
          <cell r="E80">
            <v>3</v>
          </cell>
          <cell r="F80">
            <v>16</v>
          </cell>
          <cell r="G80">
            <v>73.5</v>
          </cell>
          <cell r="H80">
            <v>91.875</v>
          </cell>
          <cell r="J80" t="str">
            <v>90 Mbps</v>
          </cell>
        </row>
        <row r="81">
          <cell r="C81" t="str">
            <v>D016</v>
          </cell>
          <cell r="D81">
            <v>50</v>
          </cell>
          <cell r="E81">
            <v>8</v>
          </cell>
          <cell r="F81">
            <v>16</v>
          </cell>
          <cell r="G81">
            <v>74</v>
          </cell>
          <cell r="H81">
            <v>92.5</v>
          </cell>
          <cell r="J81" t="str">
            <v>90 Mbps</v>
          </cell>
        </row>
        <row r="82">
          <cell r="C82" t="str">
            <v>D041</v>
          </cell>
          <cell r="D82">
            <v>51</v>
          </cell>
          <cell r="E82">
            <v>8</v>
          </cell>
          <cell r="F82">
            <v>16</v>
          </cell>
          <cell r="G82">
            <v>75</v>
          </cell>
          <cell r="H82">
            <v>93.75</v>
          </cell>
          <cell r="J82" t="str">
            <v>90 Mbps</v>
          </cell>
        </row>
        <row r="83">
          <cell r="C83" t="str">
            <v>D064</v>
          </cell>
          <cell r="D83">
            <v>55</v>
          </cell>
          <cell r="E83">
            <v>4</v>
          </cell>
          <cell r="F83">
            <v>16</v>
          </cell>
          <cell r="G83">
            <v>75</v>
          </cell>
          <cell r="H83">
            <v>93.75</v>
          </cell>
          <cell r="J83" t="str">
            <v>90 Mbps</v>
          </cell>
        </row>
        <row r="84">
          <cell r="C84" t="str">
            <v>D013</v>
          </cell>
          <cell r="D84">
            <v>45.5</v>
          </cell>
          <cell r="E84">
            <v>14</v>
          </cell>
          <cell r="F84">
            <v>16</v>
          </cell>
          <cell r="G84">
            <v>75.5</v>
          </cell>
          <cell r="H84">
            <v>94.375</v>
          </cell>
          <cell r="J84" t="str">
            <v>90 Mbps</v>
          </cell>
        </row>
        <row r="85">
          <cell r="C85" t="str">
            <v>D092</v>
          </cell>
          <cell r="D85">
            <v>51.5</v>
          </cell>
          <cell r="E85">
            <v>8</v>
          </cell>
          <cell r="F85">
            <v>16</v>
          </cell>
          <cell r="G85">
            <v>75.5</v>
          </cell>
          <cell r="H85">
            <v>94.375</v>
          </cell>
          <cell r="J85" t="str">
            <v>90 Mbps</v>
          </cell>
        </row>
        <row r="86">
          <cell r="C86" t="str">
            <v>D073</v>
          </cell>
          <cell r="D86">
            <v>57.5</v>
          </cell>
          <cell r="E86">
            <v>2</v>
          </cell>
          <cell r="F86">
            <v>16</v>
          </cell>
          <cell r="G86">
            <v>75.5</v>
          </cell>
          <cell r="H86">
            <v>94.375</v>
          </cell>
          <cell r="J86" t="str">
            <v>90 Mbps</v>
          </cell>
        </row>
        <row r="87">
          <cell r="C87" t="str">
            <v>D085</v>
          </cell>
          <cell r="D87">
            <v>57.5</v>
          </cell>
          <cell r="E87">
            <v>2</v>
          </cell>
          <cell r="F87">
            <v>16</v>
          </cell>
          <cell r="G87">
            <v>75.5</v>
          </cell>
          <cell r="H87">
            <v>94.375</v>
          </cell>
          <cell r="J87" t="str">
            <v>90 Mbps</v>
          </cell>
        </row>
        <row r="88">
          <cell r="C88" t="str">
            <v>D055</v>
          </cell>
          <cell r="D88">
            <v>49</v>
          </cell>
          <cell r="E88">
            <v>12</v>
          </cell>
          <cell r="F88">
            <v>16</v>
          </cell>
          <cell r="G88">
            <v>77</v>
          </cell>
          <cell r="H88">
            <v>96.25</v>
          </cell>
          <cell r="I88" t="str">
            <v>155 Mbps</v>
          </cell>
          <cell r="J88" t="str">
            <v>155 Mbps</v>
          </cell>
        </row>
        <row r="89">
          <cell r="C89" t="str">
            <v>D067</v>
          </cell>
          <cell r="D89">
            <v>57</v>
          </cell>
          <cell r="E89">
            <v>4</v>
          </cell>
          <cell r="F89">
            <v>16</v>
          </cell>
          <cell r="G89">
            <v>77</v>
          </cell>
          <cell r="H89">
            <v>96.25</v>
          </cell>
          <cell r="J89" t="str">
            <v>155 Mbps</v>
          </cell>
        </row>
        <row r="90">
          <cell r="C90" t="str">
            <v>D081</v>
          </cell>
          <cell r="D90">
            <v>45.5</v>
          </cell>
          <cell r="E90">
            <v>16</v>
          </cell>
          <cell r="F90">
            <v>16</v>
          </cell>
          <cell r="G90">
            <v>77.5</v>
          </cell>
          <cell r="H90">
            <v>96.875</v>
          </cell>
          <cell r="J90" t="str">
            <v>155 Mbps</v>
          </cell>
        </row>
        <row r="91">
          <cell r="C91" t="str">
            <v>D029</v>
          </cell>
          <cell r="D91">
            <v>53.5</v>
          </cell>
          <cell r="E91">
            <v>8</v>
          </cell>
          <cell r="F91">
            <v>16</v>
          </cell>
          <cell r="G91">
            <v>77.5</v>
          </cell>
          <cell r="H91">
            <v>96.875</v>
          </cell>
          <cell r="J91" t="str">
            <v>155 Mbps</v>
          </cell>
        </row>
        <row r="92">
          <cell r="C92" t="str">
            <v>D035</v>
          </cell>
          <cell r="D92">
            <v>51</v>
          </cell>
          <cell r="E92">
            <v>11</v>
          </cell>
          <cell r="F92">
            <v>16</v>
          </cell>
          <cell r="G92">
            <v>78</v>
          </cell>
          <cell r="H92">
            <v>97.5</v>
          </cell>
          <cell r="J92" t="str">
            <v>155 Mbps</v>
          </cell>
        </row>
        <row r="93">
          <cell r="C93" t="str">
            <v>D042</v>
          </cell>
          <cell r="D93">
            <v>60</v>
          </cell>
          <cell r="E93">
            <v>2</v>
          </cell>
          <cell r="F93">
            <v>16</v>
          </cell>
          <cell r="G93">
            <v>78</v>
          </cell>
          <cell r="H93">
            <v>97.5</v>
          </cell>
          <cell r="J93" t="str">
            <v>155 Mbps</v>
          </cell>
        </row>
        <row r="94">
          <cell r="C94" t="str">
            <v>D018</v>
          </cell>
          <cell r="D94">
            <v>48.5</v>
          </cell>
          <cell r="E94">
            <v>14</v>
          </cell>
          <cell r="F94">
            <v>16</v>
          </cell>
          <cell r="G94">
            <v>78.5</v>
          </cell>
          <cell r="H94">
            <v>98.125</v>
          </cell>
          <cell r="J94" t="str">
            <v>155 Mbps</v>
          </cell>
        </row>
        <row r="95">
          <cell r="C95" t="str">
            <v>D069</v>
          </cell>
          <cell r="D95">
            <v>48.5</v>
          </cell>
          <cell r="E95">
            <v>14</v>
          </cell>
          <cell r="F95">
            <v>16</v>
          </cell>
          <cell r="G95">
            <v>78.5</v>
          </cell>
          <cell r="H95">
            <v>98.125</v>
          </cell>
          <cell r="J95" t="str">
            <v>155 Mbps</v>
          </cell>
        </row>
        <row r="96">
          <cell r="C96" t="str">
            <v>D071</v>
          </cell>
          <cell r="D96">
            <v>55.5</v>
          </cell>
          <cell r="E96">
            <v>8</v>
          </cell>
          <cell r="F96">
            <v>16</v>
          </cell>
          <cell r="G96">
            <v>79.5</v>
          </cell>
          <cell r="H96">
            <v>99.375</v>
          </cell>
          <cell r="J96" t="str">
            <v>155 Mbps</v>
          </cell>
        </row>
        <row r="97">
          <cell r="C97" t="str">
            <v>D045</v>
          </cell>
          <cell r="D97">
            <v>57</v>
          </cell>
          <cell r="E97">
            <v>8</v>
          </cell>
          <cell r="F97">
            <v>16</v>
          </cell>
          <cell r="G97">
            <v>81</v>
          </cell>
          <cell r="H97">
            <v>101.25</v>
          </cell>
          <cell r="J97" t="str">
            <v>155 Mbps</v>
          </cell>
        </row>
        <row r="98">
          <cell r="C98" t="str">
            <v>D048</v>
          </cell>
          <cell r="D98">
            <v>50</v>
          </cell>
          <cell r="E98">
            <v>16</v>
          </cell>
          <cell r="F98">
            <v>16</v>
          </cell>
          <cell r="G98">
            <v>82</v>
          </cell>
          <cell r="H98">
            <v>102.5</v>
          </cell>
          <cell r="J98" t="str">
            <v>155 Mbps</v>
          </cell>
        </row>
        <row r="99">
          <cell r="C99" t="str">
            <v>D011</v>
          </cell>
          <cell r="D99">
            <v>54</v>
          </cell>
          <cell r="E99">
            <v>13</v>
          </cell>
          <cell r="F99">
            <v>16</v>
          </cell>
          <cell r="G99">
            <v>83</v>
          </cell>
          <cell r="H99">
            <v>103.75</v>
          </cell>
          <cell r="J99" t="str">
            <v>155 Mbps</v>
          </cell>
        </row>
        <row r="100">
          <cell r="C100" t="str">
            <v>D086</v>
          </cell>
          <cell r="D100">
            <v>48</v>
          </cell>
          <cell r="E100">
            <v>20</v>
          </cell>
          <cell r="F100">
            <v>16</v>
          </cell>
          <cell r="G100">
            <v>84</v>
          </cell>
          <cell r="H100">
            <v>105</v>
          </cell>
          <cell r="J100" t="str">
            <v>155 Mbps</v>
          </cell>
        </row>
        <row r="101">
          <cell r="C101" t="str">
            <v>D026</v>
          </cell>
          <cell r="D101">
            <v>48.5</v>
          </cell>
          <cell r="E101">
            <v>22</v>
          </cell>
          <cell r="F101">
            <v>16</v>
          </cell>
          <cell r="G101">
            <v>86.5</v>
          </cell>
          <cell r="H101">
            <v>108.125</v>
          </cell>
          <cell r="J101" t="str">
            <v>155 Mbps</v>
          </cell>
        </row>
        <row r="102">
          <cell r="C102" t="str">
            <v>D089</v>
          </cell>
          <cell r="D102">
            <v>41</v>
          </cell>
          <cell r="E102">
            <v>30</v>
          </cell>
          <cell r="F102">
            <v>16</v>
          </cell>
          <cell r="G102">
            <v>87</v>
          </cell>
          <cell r="H102">
            <v>108.75</v>
          </cell>
          <cell r="J102" t="str">
            <v>155 Mbps</v>
          </cell>
        </row>
        <row r="103">
          <cell r="C103" t="str">
            <v>D061</v>
          </cell>
          <cell r="D103">
            <v>49</v>
          </cell>
          <cell r="E103">
            <v>23</v>
          </cell>
          <cell r="F103">
            <v>16</v>
          </cell>
          <cell r="G103">
            <v>88</v>
          </cell>
          <cell r="H103">
            <v>110</v>
          </cell>
          <cell r="J103" t="str">
            <v>155 Mbps</v>
          </cell>
        </row>
        <row r="104">
          <cell r="C104" t="str">
            <v>D074</v>
          </cell>
          <cell r="D104">
            <v>62</v>
          </cell>
          <cell r="E104">
            <v>10</v>
          </cell>
          <cell r="F104">
            <v>16</v>
          </cell>
          <cell r="G104">
            <v>88</v>
          </cell>
          <cell r="H104">
            <v>110</v>
          </cell>
          <cell r="J104" t="str">
            <v>155 Mbps</v>
          </cell>
        </row>
        <row r="105">
          <cell r="C105" t="str">
            <v>D076</v>
          </cell>
          <cell r="D105">
            <v>64</v>
          </cell>
          <cell r="E105">
            <v>8</v>
          </cell>
          <cell r="F105">
            <v>16</v>
          </cell>
          <cell r="G105">
            <v>88</v>
          </cell>
          <cell r="H105">
            <v>110</v>
          </cell>
          <cell r="J105" t="str">
            <v>155 Mbps</v>
          </cell>
        </row>
        <row r="106">
          <cell r="C106" t="str">
            <v>D023</v>
          </cell>
          <cell r="D106">
            <v>59.5</v>
          </cell>
          <cell r="E106">
            <v>13</v>
          </cell>
          <cell r="F106">
            <v>16</v>
          </cell>
          <cell r="G106">
            <v>88.5</v>
          </cell>
          <cell r="H106">
            <v>110.625</v>
          </cell>
          <cell r="J106" t="str">
            <v>155 Mbps</v>
          </cell>
        </row>
        <row r="107">
          <cell r="C107" t="str">
            <v>D097</v>
          </cell>
          <cell r="D107">
            <v>59</v>
          </cell>
          <cell r="E107">
            <v>14</v>
          </cell>
          <cell r="F107">
            <v>16</v>
          </cell>
          <cell r="G107">
            <v>89</v>
          </cell>
          <cell r="H107">
            <v>111.25</v>
          </cell>
          <cell r="J107" t="str">
            <v>155 Mbps</v>
          </cell>
        </row>
        <row r="108">
          <cell r="C108" t="str">
            <v>D075</v>
          </cell>
          <cell r="D108">
            <v>67.5</v>
          </cell>
          <cell r="E108">
            <v>6</v>
          </cell>
          <cell r="F108">
            <v>16</v>
          </cell>
          <cell r="G108">
            <v>89.5</v>
          </cell>
          <cell r="H108">
            <v>111.875</v>
          </cell>
          <cell r="J108" t="str">
            <v>155 Mbps</v>
          </cell>
        </row>
        <row r="109">
          <cell r="C109" t="str">
            <v>D012</v>
          </cell>
          <cell r="D109">
            <v>64.5</v>
          </cell>
          <cell r="E109">
            <v>10</v>
          </cell>
          <cell r="F109">
            <v>16</v>
          </cell>
          <cell r="G109">
            <v>90.5</v>
          </cell>
          <cell r="H109">
            <v>113.125</v>
          </cell>
          <cell r="J109" t="str">
            <v>155 Mbps</v>
          </cell>
        </row>
        <row r="110">
          <cell r="C110" t="str">
            <v>D079</v>
          </cell>
          <cell r="D110">
            <v>64.5</v>
          </cell>
          <cell r="E110">
            <v>12</v>
          </cell>
          <cell r="F110">
            <v>16</v>
          </cell>
          <cell r="G110">
            <v>92.5</v>
          </cell>
          <cell r="H110">
            <v>115.625</v>
          </cell>
          <cell r="J110" t="str">
            <v>155 Mbps</v>
          </cell>
        </row>
        <row r="111">
          <cell r="C111" t="str">
            <v>D025</v>
          </cell>
          <cell r="D111">
            <v>67</v>
          </cell>
          <cell r="E111">
            <v>12</v>
          </cell>
          <cell r="F111">
            <v>16</v>
          </cell>
          <cell r="G111">
            <v>95</v>
          </cell>
          <cell r="H111">
            <v>118.75</v>
          </cell>
          <cell r="J111" t="str">
            <v>155 Mbps</v>
          </cell>
        </row>
        <row r="112">
          <cell r="C112" t="str">
            <v>D034</v>
          </cell>
          <cell r="D112">
            <v>76</v>
          </cell>
          <cell r="E112">
            <v>6</v>
          </cell>
          <cell r="F112">
            <v>16</v>
          </cell>
          <cell r="G112">
            <v>98</v>
          </cell>
          <cell r="H112">
            <v>122.5</v>
          </cell>
          <cell r="J112" t="str">
            <v>155 Mbps</v>
          </cell>
        </row>
        <row r="113">
          <cell r="C113" t="str">
            <v>D028</v>
          </cell>
          <cell r="D113">
            <v>66.5</v>
          </cell>
          <cell r="E113">
            <v>19</v>
          </cell>
          <cell r="F113">
            <v>16</v>
          </cell>
          <cell r="G113">
            <v>101.5</v>
          </cell>
          <cell r="H113">
            <v>126.875</v>
          </cell>
          <cell r="J113" t="str">
            <v>155 Mbps</v>
          </cell>
        </row>
        <row r="114">
          <cell r="C114" t="str">
            <v>D083</v>
          </cell>
          <cell r="D114">
            <v>67</v>
          </cell>
          <cell r="E114">
            <v>32</v>
          </cell>
          <cell r="F114">
            <v>16</v>
          </cell>
          <cell r="G114">
            <v>115</v>
          </cell>
          <cell r="H114">
            <v>143.75</v>
          </cell>
          <cell r="J114" t="str">
            <v>155 Mbps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2"/>
  <sheetViews>
    <sheetView tabSelected="1" zoomScale="90" zoomScaleNormal="90" workbookViewId="0">
      <selection activeCell="G8" sqref="G8"/>
    </sheetView>
  </sheetViews>
  <sheetFormatPr defaultRowHeight="15"/>
  <cols>
    <col min="1" max="1" width="5.5703125" style="2" bestFit="1" customWidth="1"/>
    <col min="2" max="2" width="9" style="4" bestFit="1" customWidth="1"/>
    <col min="3" max="3" width="23.5703125" style="2" customWidth="1"/>
    <col min="4" max="4" width="33.85546875" style="2" customWidth="1"/>
    <col min="5" max="5" width="10" style="4" bestFit="1" customWidth="1"/>
    <col min="6" max="6" width="54.140625" style="2" customWidth="1"/>
    <col min="7" max="7" width="14.85546875" style="4" bestFit="1" customWidth="1"/>
    <col min="8" max="16384" width="9.140625" style="2"/>
  </cols>
  <sheetData>
    <row r="1" spans="1:7">
      <c r="A1" s="12" t="s">
        <v>524</v>
      </c>
      <c r="B1" s="12"/>
      <c r="C1" s="12"/>
    </row>
    <row r="2" spans="1:7">
      <c r="A2" s="9" t="s">
        <v>517</v>
      </c>
      <c r="B2" s="9"/>
      <c r="C2" s="9"/>
      <c r="D2" s="9"/>
      <c r="E2" s="9"/>
      <c r="F2" s="9"/>
      <c r="G2" s="9"/>
    </row>
    <row r="3" spans="1:7">
      <c r="A3" s="9" t="s">
        <v>518</v>
      </c>
      <c r="B3" s="9"/>
      <c r="C3" s="9"/>
      <c r="D3" s="9"/>
      <c r="E3" s="9"/>
      <c r="F3" s="9"/>
      <c r="G3" s="9"/>
    </row>
    <row r="4" spans="1:7" ht="18.75">
      <c r="A4" s="8"/>
      <c r="B4" s="10" t="s">
        <v>519</v>
      </c>
      <c r="C4" s="10"/>
      <c r="D4" s="10"/>
      <c r="E4" s="10"/>
      <c r="F4" s="10"/>
      <c r="G4" s="10"/>
    </row>
    <row r="5" spans="1:7">
      <c r="A5" s="8"/>
      <c r="B5" s="11" t="s">
        <v>520</v>
      </c>
      <c r="C5" s="11"/>
      <c r="D5" s="11"/>
      <c r="E5" s="11"/>
      <c r="F5" s="11"/>
      <c r="G5" s="11"/>
    </row>
    <row r="6" spans="1:7">
      <c r="A6" s="5" t="s">
        <v>507</v>
      </c>
      <c r="B6" s="5" t="s">
        <v>508</v>
      </c>
      <c r="C6" s="5" t="s">
        <v>509</v>
      </c>
      <c r="D6" s="5" t="s">
        <v>510</v>
      </c>
      <c r="E6" s="5" t="s">
        <v>511</v>
      </c>
      <c r="F6" s="5" t="s">
        <v>512</v>
      </c>
      <c r="G6" s="6" t="s">
        <v>513</v>
      </c>
    </row>
    <row r="7" spans="1:7" ht="38.25">
      <c r="A7" s="1">
        <v>1</v>
      </c>
      <c r="B7" s="3" t="s">
        <v>494</v>
      </c>
      <c r="C7" s="1" t="s">
        <v>495</v>
      </c>
      <c r="D7" s="1" t="s">
        <v>495</v>
      </c>
      <c r="E7" s="3" t="s">
        <v>496</v>
      </c>
      <c r="F7" s="7" t="s">
        <v>497</v>
      </c>
      <c r="G7" s="3" t="s">
        <v>514</v>
      </c>
    </row>
    <row r="8" spans="1:7" ht="51">
      <c r="A8" s="1">
        <v>2</v>
      </c>
      <c r="B8" s="3" t="s">
        <v>494</v>
      </c>
      <c r="C8" s="1" t="s">
        <v>498</v>
      </c>
      <c r="D8" s="1" t="s">
        <v>498</v>
      </c>
      <c r="E8" s="3" t="s">
        <v>499</v>
      </c>
      <c r="F8" s="7" t="s">
        <v>500</v>
      </c>
      <c r="G8" s="3" t="s">
        <v>515</v>
      </c>
    </row>
    <row r="9" spans="1:7" ht="51">
      <c r="A9" s="1">
        <v>3</v>
      </c>
      <c r="B9" s="3" t="s">
        <v>494</v>
      </c>
      <c r="C9" s="1" t="s">
        <v>501</v>
      </c>
      <c r="D9" s="1" t="s">
        <v>501</v>
      </c>
      <c r="E9" s="3" t="s">
        <v>502</v>
      </c>
      <c r="F9" s="7" t="s">
        <v>503</v>
      </c>
      <c r="G9" s="3" t="s">
        <v>516</v>
      </c>
    </row>
    <row r="10" spans="1:7" ht="51">
      <c r="A10" s="1">
        <v>4</v>
      </c>
      <c r="B10" s="3" t="s">
        <v>494</v>
      </c>
      <c r="C10" s="1" t="s">
        <v>504</v>
      </c>
      <c r="D10" s="1" t="s">
        <v>504</v>
      </c>
      <c r="E10" s="3" t="s">
        <v>505</v>
      </c>
      <c r="F10" s="7" t="s">
        <v>506</v>
      </c>
      <c r="G10" s="3" t="s">
        <v>516</v>
      </c>
    </row>
    <row r="11" spans="1:7" ht="38.25">
      <c r="A11" s="1">
        <v>5</v>
      </c>
      <c r="B11" s="3" t="s">
        <v>0</v>
      </c>
      <c r="C11" s="1" t="s">
        <v>26</v>
      </c>
      <c r="D11" s="1" t="s">
        <v>232</v>
      </c>
      <c r="E11" s="3" t="s">
        <v>25</v>
      </c>
      <c r="F11" s="7" t="s">
        <v>233</v>
      </c>
      <c r="G11" s="3" t="str">
        <f>VLOOKUP(E11,'[1]Total DO Bandwidth Calculation'!$C$3:$J$114,8,0)</f>
        <v>90 Mbps</v>
      </c>
    </row>
    <row r="12" spans="1:7" ht="38.25">
      <c r="A12" s="1">
        <v>6</v>
      </c>
      <c r="B12" s="3" t="s">
        <v>0</v>
      </c>
      <c r="C12" s="1" t="s">
        <v>16</v>
      </c>
      <c r="D12" s="1" t="s">
        <v>234</v>
      </c>
      <c r="E12" s="3" t="s">
        <v>15</v>
      </c>
      <c r="F12" s="7" t="s">
        <v>235</v>
      </c>
      <c r="G12" s="3" t="str">
        <f>VLOOKUP(E12,'[1]Total DO Bandwidth Calculation'!$C$3:$J$114,8,0)</f>
        <v>155 Mbps</v>
      </c>
    </row>
    <row r="13" spans="1:7" ht="38.25">
      <c r="A13" s="1">
        <v>7</v>
      </c>
      <c r="B13" s="3" t="s">
        <v>0</v>
      </c>
      <c r="C13" s="1" t="s">
        <v>18</v>
      </c>
      <c r="D13" s="1" t="s">
        <v>236</v>
      </c>
      <c r="E13" s="3" t="s">
        <v>17</v>
      </c>
      <c r="F13" s="7" t="s">
        <v>237</v>
      </c>
      <c r="G13" s="3" t="str">
        <f>VLOOKUP(E13,'[1]Total DO Bandwidth Calculation'!$C$3:$J$114,8,0)</f>
        <v>155 Mbps</v>
      </c>
    </row>
    <row r="14" spans="1:7" ht="38.25">
      <c r="A14" s="1">
        <v>8</v>
      </c>
      <c r="B14" s="3" t="s">
        <v>0</v>
      </c>
      <c r="C14" s="1" t="s">
        <v>4</v>
      </c>
      <c r="D14" s="1" t="s">
        <v>238</v>
      </c>
      <c r="E14" s="3" t="s">
        <v>3</v>
      </c>
      <c r="F14" s="7" t="s">
        <v>239</v>
      </c>
      <c r="G14" s="3" t="str">
        <f>VLOOKUP(E14,'[1]Total DO Bandwidth Calculation'!$C$3:$J$114,8,0)</f>
        <v>90 Mbps</v>
      </c>
    </row>
    <row r="15" spans="1:7" ht="51">
      <c r="A15" s="1">
        <v>9</v>
      </c>
      <c r="B15" s="3" t="s">
        <v>0</v>
      </c>
      <c r="C15" s="1" t="s">
        <v>2</v>
      </c>
      <c r="D15" s="1" t="s">
        <v>240</v>
      </c>
      <c r="E15" s="3" t="s">
        <v>1</v>
      </c>
      <c r="F15" s="7" t="s">
        <v>241</v>
      </c>
      <c r="G15" s="3" t="str">
        <f>VLOOKUP(E15,'[1]Total DO Bandwidth Calculation'!$C$3:$J$114,8,0)</f>
        <v>90 Mbps</v>
      </c>
    </row>
    <row r="16" spans="1:7" ht="51">
      <c r="A16" s="1">
        <v>10</v>
      </c>
      <c r="B16" s="3" t="s">
        <v>0</v>
      </c>
      <c r="C16" s="1" t="s">
        <v>14</v>
      </c>
      <c r="D16" s="1" t="s">
        <v>242</v>
      </c>
      <c r="E16" s="3" t="s">
        <v>13</v>
      </c>
      <c r="F16" s="7" t="s">
        <v>243</v>
      </c>
      <c r="G16" s="3" t="str">
        <f>VLOOKUP(E16,'[1]Total DO Bandwidth Calculation'!$C$3:$J$114,8,0)</f>
        <v>90 Mbps</v>
      </c>
    </row>
    <row r="17" spans="1:7" ht="38.25">
      <c r="A17" s="1">
        <v>11</v>
      </c>
      <c r="B17" s="3" t="s">
        <v>0</v>
      </c>
      <c r="C17" s="1" t="s">
        <v>22</v>
      </c>
      <c r="D17" s="1" t="s">
        <v>244</v>
      </c>
      <c r="E17" s="3" t="s">
        <v>21</v>
      </c>
      <c r="F17" s="7" t="s">
        <v>245</v>
      </c>
      <c r="G17" s="3" t="str">
        <f>VLOOKUP(E17,'[1]Total DO Bandwidth Calculation'!$C$3:$J$114,8,0)</f>
        <v>90 Mbps</v>
      </c>
    </row>
    <row r="18" spans="1:7" ht="38.25">
      <c r="A18" s="1">
        <v>12</v>
      </c>
      <c r="B18" s="3" t="s">
        <v>0</v>
      </c>
      <c r="C18" s="1" t="s">
        <v>28</v>
      </c>
      <c r="D18" s="1" t="s">
        <v>246</v>
      </c>
      <c r="E18" s="3" t="s">
        <v>27</v>
      </c>
      <c r="F18" s="7" t="s">
        <v>247</v>
      </c>
      <c r="G18" s="3" t="str">
        <f>VLOOKUP(E18,'[1]Total DO Bandwidth Calculation'!$C$3:$J$114,8,0)</f>
        <v>90 Mbps</v>
      </c>
    </row>
    <row r="19" spans="1:7" ht="38.25">
      <c r="A19" s="1">
        <v>13</v>
      </c>
      <c r="B19" s="3" t="s">
        <v>0</v>
      </c>
      <c r="C19" s="1" t="s">
        <v>12</v>
      </c>
      <c r="D19" s="1" t="s">
        <v>248</v>
      </c>
      <c r="E19" s="3" t="s">
        <v>11</v>
      </c>
      <c r="F19" s="7" t="s">
        <v>249</v>
      </c>
      <c r="G19" s="3" t="str">
        <f>VLOOKUP(E19,'[1]Total DO Bandwidth Calculation'!$C$3:$J$114,8,0)</f>
        <v>155 Mbps</v>
      </c>
    </row>
    <row r="20" spans="1:7" ht="38.25">
      <c r="A20" s="1">
        <v>14</v>
      </c>
      <c r="B20" s="3" t="s">
        <v>0</v>
      </c>
      <c r="C20" s="1" t="s">
        <v>8</v>
      </c>
      <c r="D20" s="1" t="s">
        <v>250</v>
      </c>
      <c r="E20" s="3" t="s">
        <v>7</v>
      </c>
      <c r="F20" s="7" t="s">
        <v>251</v>
      </c>
      <c r="G20" s="3" t="str">
        <f>VLOOKUP(E20,'[1]Total DO Bandwidth Calculation'!$C$3:$J$114,8,0)</f>
        <v>90 Mbps</v>
      </c>
    </row>
    <row r="21" spans="1:7" ht="51">
      <c r="A21" s="1">
        <v>15</v>
      </c>
      <c r="B21" s="3" t="s">
        <v>38</v>
      </c>
      <c r="C21" s="1" t="s">
        <v>87</v>
      </c>
      <c r="D21" s="1" t="s">
        <v>252</v>
      </c>
      <c r="E21" s="3" t="s">
        <v>86</v>
      </c>
      <c r="F21" s="7" t="s">
        <v>253</v>
      </c>
      <c r="G21" s="3" t="str">
        <f>VLOOKUP(E21,'[1]Total DO Bandwidth Calculation'!$C$3:$J$114,8,0)</f>
        <v>90 Mbps</v>
      </c>
    </row>
    <row r="22" spans="1:7" ht="38.25">
      <c r="A22" s="1">
        <v>16</v>
      </c>
      <c r="B22" s="3" t="s">
        <v>35</v>
      </c>
      <c r="C22" s="1" t="s">
        <v>60</v>
      </c>
      <c r="D22" s="1" t="s">
        <v>254</v>
      </c>
      <c r="E22" s="3" t="s">
        <v>59</v>
      </c>
      <c r="F22" s="7" t="s">
        <v>255</v>
      </c>
      <c r="G22" s="3" t="str">
        <f>VLOOKUP(E22,'[1]Total DO Bandwidth Calculation'!$C$3:$J$114,8,0)</f>
        <v>90 Mbps</v>
      </c>
    </row>
    <row r="23" spans="1:7" ht="38.25">
      <c r="A23" s="1">
        <v>17</v>
      </c>
      <c r="B23" s="3" t="s">
        <v>35</v>
      </c>
      <c r="C23" s="1" t="s">
        <v>56</v>
      </c>
      <c r="D23" s="1" t="s">
        <v>256</v>
      </c>
      <c r="E23" s="3" t="s">
        <v>55</v>
      </c>
      <c r="F23" s="7" t="s">
        <v>257</v>
      </c>
      <c r="G23" s="3" t="str">
        <f>VLOOKUP(E23,'[1]Total DO Bandwidth Calculation'!$C$3:$J$114,8,0)</f>
        <v>90 Mbps</v>
      </c>
    </row>
    <row r="24" spans="1:7" ht="38.25">
      <c r="A24" s="1">
        <v>18</v>
      </c>
      <c r="B24" s="3" t="s">
        <v>35</v>
      </c>
      <c r="C24" s="1" t="s">
        <v>44</v>
      </c>
      <c r="D24" s="1" t="s">
        <v>258</v>
      </c>
      <c r="E24" s="3" t="s">
        <v>43</v>
      </c>
      <c r="F24" s="7" t="s">
        <v>259</v>
      </c>
      <c r="G24" s="3" t="str">
        <f>VLOOKUP(E24,'[1]Total DO Bandwidth Calculation'!$C$3:$J$114,8,0)</f>
        <v>155 Mbps</v>
      </c>
    </row>
    <row r="25" spans="1:7" ht="38.25">
      <c r="A25" s="1">
        <v>19</v>
      </c>
      <c r="B25" s="3" t="s">
        <v>35</v>
      </c>
      <c r="C25" s="1" t="s">
        <v>58</v>
      </c>
      <c r="D25" s="1" t="s">
        <v>260</v>
      </c>
      <c r="E25" s="3" t="s">
        <v>57</v>
      </c>
      <c r="F25" s="7" t="s">
        <v>261</v>
      </c>
      <c r="G25" s="3" t="str">
        <f>VLOOKUP(E25,'[1]Total DO Bandwidth Calculation'!$C$3:$J$114,8,0)</f>
        <v>90 Mbps</v>
      </c>
    </row>
    <row r="26" spans="1:7" ht="38.25">
      <c r="A26" s="1">
        <v>20</v>
      </c>
      <c r="B26" s="3" t="s">
        <v>35</v>
      </c>
      <c r="C26" s="1" t="s">
        <v>37</v>
      </c>
      <c r="D26" s="1" t="s">
        <v>262</v>
      </c>
      <c r="E26" s="3" t="s">
        <v>36</v>
      </c>
      <c r="F26" s="7" t="s">
        <v>263</v>
      </c>
      <c r="G26" s="3" t="str">
        <f>VLOOKUP(E26,'[1]Total DO Bandwidth Calculation'!$C$3:$J$114,8,0)</f>
        <v>155 Mbps</v>
      </c>
    </row>
    <row r="27" spans="1:7" ht="51">
      <c r="A27" s="1">
        <v>21</v>
      </c>
      <c r="B27" s="3" t="s">
        <v>35</v>
      </c>
      <c r="C27" s="1" t="s">
        <v>54</v>
      </c>
      <c r="D27" s="1" t="s">
        <v>264</v>
      </c>
      <c r="E27" s="3" t="s">
        <v>53</v>
      </c>
      <c r="F27" s="7" t="s">
        <v>265</v>
      </c>
      <c r="G27" s="3" t="str">
        <f>VLOOKUP(E27,'[1]Total DO Bandwidth Calculation'!$C$3:$J$114,8,0)</f>
        <v>155 Mbps</v>
      </c>
    </row>
    <row r="28" spans="1:7" ht="38.25">
      <c r="A28" s="1">
        <v>22</v>
      </c>
      <c r="B28" s="3" t="s">
        <v>35</v>
      </c>
      <c r="C28" s="1" t="s">
        <v>48</v>
      </c>
      <c r="D28" s="1" t="s">
        <v>266</v>
      </c>
      <c r="E28" s="3" t="s">
        <v>47</v>
      </c>
      <c r="F28" s="7" t="s">
        <v>267</v>
      </c>
      <c r="G28" s="3" t="str">
        <f>VLOOKUP(E28,'[1]Total DO Bandwidth Calculation'!$C$3:$J$114,8,0)</f>
        <v>90 Mbps</v>
      </c>
    </row>
    <row r="29" spans="1:7" ht="51">
      <c r="A29" s="1">
        <v>23</v>
      </c>
      <c r="B29" s="3" t="s">
        <v>35</v>
      </c>
      <c r="C29" s="1" t="s">
        <v>46</v>
      </c>
      <c r="D29" s="1" t="s">
        <v>268</v>
      </c>
      <c r="E29" s="3" t="s">
        <v>45</v>
      </c>
      <c r="F29" s="7" t="s">
        <v>269</v>
      </c>
      <c r="G29" s="3" t="str">
        <f>VLOOKUP(E29,'[1]Total DO Bandwidth Calculation'!$C$3:$J$114,8,0)</f>
        <v>155 Mbps</v>
      </c>
    </row>
    <row r="30" spans="1:7" ht="51">
      <c r="A30" s="1">
        <v>24</v>
      </c>
      <c r="B30" s="3" t="s">
        <v>35</v>
      </c>
      <c r="C30" s="1" t="s">
        <v>52</v>
      </c>
      <c r="D30" s="1" t="s">
        <v>270</v>
      </c>
      <c r="E30" s="3" t="s">
        <v>51</v>
      </c>
      <c r="F30" s="7" t="s">
        <v>271</v>
      </c>
      <c r="G30" s="3" t="str">
        <f>VLOOKUP(E30,'[1]Total DO Bandwidth Calculation'!$C$3:$J$114,8,0)</f>
        <v>155 Mbps</v>
      </c>
    </row>
    <row r="31" spans="1:7" ht="38.25">
      <c r="A31" s="1">
        <v>25</v>
      </c>
      <c r="B31" s="3" t="s">
        <v>0</v>
      </c>
      <c r="C31" s="1" t="s">
        <v>30</v>
      </c>
      <c r="D31" s="1" t="s">
        <v>272</v>
      </c>
      <c r="E31" s="3" t="s">
        <v>29</v>
      </c>
      <c r="F31" s="7" t="s">
        <v>273</v>
      </c>
      <c r="G31" s="3" t="str">
        <f>VLOOKUP(E31,'[1]Total DO Bandwidth Calculation'!$C$3:$J$114,8,0)</f>
        <v>70 Mbps</v>
      </c>
    </row>
    <row r="32" spans="1:7" ht="38.25">
      <c r="A32" s="1">
        <v>26</v>
      </c>
      <c r="B32" s="3" t="s">
        <v>35</v>
      </c>
      <c r="C32" s="1" t="s">
        <v>62</v>
      </c>
      <c r="D32" s="1" t="s">
        <v>274</v>
      </c>
      <c r="E32" s="3" t="s">
        <v>61</v>
      </c>
      <c r="F32" s="7" t="s">
        <v>275</v>
      </c>
      <c r="G32" s="3" t="str">
        <f>VLOOKUP(E32,'[1]Total DO Bandwidth Calculation'!$C$3:$J$114,8,0)</f>
        <v>90 Mbps</v>
      </c>
    </row>
    <row r="33" spans="1:7" ht="38.25">
      <c r="A33" s="1">
        <v>27</v>
      </c>
      <c r="B33" s="3" t="s">
        <v>72</v>
      </c>
      <c r="C33" s="1" t="s">
        <v>74</v>
      </c>
      <c r="D33" s="1" t="s">
        <v>276</v>
      </c>
      <c r="E33" s="3" t="s">
        <v>73</v>
      </c>
      <c r="F33" s="7" t="s">
        <v>277</v>
      </c>
      <c r="G33" s="3" t="str">
        <f>VLOOKUP(E33,'[1]Total DO Bandwidth Calculation'!$C$3:$J$114,8,0)</f>
        <v>90 Mbps</v>
      </c>
    </row>
    <row r="34" spans="1:7" ht="38.25">
      <c r="A34" s="1">
        <v>28</v>
      </c>
      <c r="B34" s="3" t="s">
        <v>0</v>
      </c>
      <c r="C34" s="1" t="s">
        <v>20</v>
      </c>
      <c r="D34" s="1" t="s">
        <v>278</v>
      </c>
      <c r="E34" s="3" t="s">
        <v>19</v>
      </c>
      <c r="F34" s="7" t="s">
        <v>279</v>
      </c>
      <c r="G34" s="3" t="str">
        <f>VLOOKUP(E34,'[1]Total DO Bandwidth Calculation'!$C$3:$J$114,8,0)</f>
        <v>90 Mbps</v>
      </c>
    </row>
    <row r="35" spans="1:7" ht="38.25">
      <c r="A35" s="1">
        <v>29</v>
      </c>
      <c r="B35" s="3" t="s">
        <v>38</v>
      </c>
      <c r="C35" s="1" t="s">
        <v>40</v>
      </c>
      <c r="D35" s="1" t="s">
        <v>280</v>
      </c>
      <c r="E35" s="3" t="s">
        <v>39</v>
      </c>
      <c r="F35" s="7" t="s">
        <v>281</v>
      </c>
      <c r="G35" s="3" t="str">
        <f>VLOOKUP(E35,'[1]Total DO Bandwidth Calculation'!$C$3:$J$114,8,0)</f>
        <v>155 Mbps</v>
      </c>
    </row>
    <row r="36" spans="1:7" ht="38.25">
      <c r="A36" s="1">
        <v>30</v>
      </c>
      <c r="B36" s="3" t="s">
        <v>38</v>
      </c>
      <c r="C36" s="1" t="s">
        <v>50</v>
      </c>
      <c r="D36" s="1" t="s">
        <v>282</v>
      </c>
      <c r="E36" s="3" t="s">
        <v>49</v>
      </c>
      <c r="F36" s="7" t="s">
        <v>283</v>
      </c>
      <c r="G36" s="3" t="str">
        <f>VLOOKUP(E36,'[1]Total DO Bandwidth Calculation'!$C$3:$J$114,8,0)</f>
        <v>155 Mbps</v>
      </c>
    </row>
    <row r="37" spans="1:7" ht="51">
      <c r="A37" s="1">
        <v>31</v>
      </c>
      <c r="B37" s="3" t="s">
        <v>75</v>
      </c>
      <c r="C37" s="1" t="s">
        <v>81</v>
      </c>
      <c r="D37" s="1" t="s">
        <v>284</v>
      </c>
      <c r="E37" s="3" t="s">
        <v>80</v>
      </c>
      <c r="F37" s="7" t="s">
        <v>285</v>
      </c>
      <c r="G37" s="3" t="str">
        <f>VLOOKUP(E37,'[1]Total DO Bandwidth Calculation'!$C$3:$J$114,8,0)</f>
        <v>90 Mbps</v>
      </c>
    </row>
    <row r="38" spans="1:7" ht="51">
      <c r="A38" s="1">
        <v>32</v>
      </c>
      <c r="B38" s="3" t="s">
        <v>38</v>
      </c>
      <c r="C38" s="1" t="s">
        <v>42</v>
      </c>
      <c r="D38" s="1" t="s">
        <v>286</v>
      </c>
      <c r="E38" s="3" t="s">
        <v>41</v>
      </c>
      <c r="F38" s="7" t="s">
        <v>287</v>
      </c>
      <c r="G38" s="3" t="str">
        <f>VLOOKUP(E38,'[1]Total DO Bandwidth Calculation'!$C$3:$J$114,8,0)</f>
        <v>90 Mbps</v>
      </c>
    </row>
    <row r="39" spans="1:7" ht="38.25">
      <c r="A39" s="1">
        <v>33</v>
      </c>
      <c r="B39" s="3" t="s">
        <v>38</v>
      </c>
      <c r="C39" s="1" t="s">
        <v>68</v>
      </c>
      <c r="D39" s="1" t="s">
        <v>288</v>
      </c>
      <c r="E39" s="3" t="s">
        <v>67</v>
      </c>
      <c r="F39" s="7" t="s">
        <v>289</v>
      </c>
      <c r="G39" s="3" t="str">
        <f>VLOOKUP(E39,'[1]Total DO Bandwidth Calculation'!$C$3:$J$114,8,0)</f>
        <v>90 Mbps</v>
      </c>
    </row>
    <row r="40" spans="1:7" ht="38.25">
      <c r="A40" s="1">
        <v>34</v>
      </c>
      <c r="B40" s="3" t="s">
        <v>72</v>
      </c>
      <c r="C40" s="1" t="s">
        <v>180</v>
      </c>
      <c r="D40" s="1" t="s">
        <v>290</v>
      </c>
      <c r="E40" s="3" t="s">
        <v>179</v>
      </c>
      <c r="F40" s="7" t="s">
        <v>291</v>
      </c>
      <c r="G40" s="3" t="str">
        <f>VLOOKUP(E40,'[1]Total DO Bandwidth Calculation'!$C$3:$J$114,8,0)</f>
        <v>90 Mbps</v>
      </c>
    </row>
    <row r="41" spans="1:7" ht="38.25">
      <c r="A41" s="1">
        <v>35</v>
      </c>
      <c r="B41" s="3" t="s">
        <v>92</v>
      </c>
      <c r="C41" s="1" t="s">
        <v>96</v>
      </c>
      <c r="D41" s="1" t="s">
        <v>292</v>
      </c>
      <c r="E41" s="3" t="s">
        <v>95</v>
      </c>
      <c r="F41" s="7" t="s">
        <v>293</v>
      </c>
      <c r="G41" s="3" t="str">
        <f>VLOOKUP(E41,'[1]Total DO Bandwidth Calculation'!$C$3:$J$114,8,0)</f>
        <v>90 Mbps</v>
      </c>
    </row>
    <row r="42" spans="1:7" ht="38.25">
      <c r="A42" s="1">
        <v>36</v>
      </c>
      <c r="B42" s="3" t="s">
        <v>92</v>
      </c>
      <c r="C42" s="1" t="s">
        <v>100</v>
      </c>
      <c r="D42" s="1" t="s">
        <v>294</v>
      </c>
      <c r="E42" s="3" t="s">
        <v>99</v>
      </c>
      <c r="F42" s="7" t="s">
        <v>295</v>
      </c>
      <c r="G42" s="3" t="str">
        <f>VLOOKUP(E42,'[1]Total DO Bandwidth Calculation'!$C$3:$J$114,8,0)</f>
        <v>155 Mbps</v>
      </c>
    </row>
    <row r="43" spans="1:7" ht="38.25">
      <c r="A43" s="1">
        <v>37</v>
      </c>
      <c r="B43" s="3" t="s">
        <v>92</v>
      </c>
      <c r="C43" s="1" t="s">
        <v>107</v>
      </c>
      <c r="D43" s="1" t="s">
        <v>296</v>
      </c>
      <c r="E43" s="3" t="s">
        <v>106</v>
      </c>
      <c r="F43" s="7" t="s">
        <v>297</v>
      </c>
      <c r="G43" s="3" t="str">
        <f>VLOOKUP(E43,'[1]Total DO Bandwidth Calculation'!$C$3:$J$114,8,0)</f>
        <v>70 Mbps</v>
      </c>
    </row>
    <row r="44" spans="1:7" ht="38.25">
      <c r="A44" s="1">
        <v>38</v>
      </c>
      <c r="B44" s="3" t="s">
        <v>92</v>
      </c>
      <c r="C44" s="1" t="s">
        <v>123</v>
      </c>
      <c r="D44" s="1" t="s">
        <v>298</v>
      </c>
      <c r="E44" s="3" t="s">
        <v>122</v>
      </c>
      <c r="F44" s="7" t="s">
        <v>299</v>
      </c>
      <c r="G44" s="3" t="str">
        <f>VLOOKUP(E44,'[1]Total DO Bandwidth Calculation'!$C$3:$J$114,8,0)</f>
        <v>90 Mbps</v>
      </c>
    </row>
    <row r="45" spans="1:7" ht="38.25">
      <c r="A45" s="1">
        <v>39</v>
      </c>
      <c r="B45" s="3" t="s">
        <v>92</v>
      </c>
      <c r="C45" s="1" t="s">
        <v>111</v>
      </c>
      <c r="D45" s="1" t="s">
        <v>300</v>
      </c>
      <c r="E45" s="3" t="s">
        <v>110</v>
      </c>
      <c r="F45" s="7" t="s">
        <v>301</v>
      </c>
      <c r="G45" s="3" t="str">
        <f>VLOOKUP(E45,'[1]Total DO Bandwidth Calculation'!$C$3:$J$114,8,0)</f>
        <v>155 Mbps</v>
      </c>
    </row>
    <row r="46" spans="1:7" ht="38.25">
      <c r="A46" s="1">
        <v>40</v>
      </c>
      <c r="B46" s="3" t="s">
        <v>92</v>
      </c>
      <c r="C46" s="1" t="s">
        <v>115</v>
      </c>
      <c r="D46" s="1" t="s">
        <v>302</v>
      </c>
      <c r="E46" s="3" t="s">
        <v>114</v>
      </c>
      <c r="F46" s="7" t="s">
        <v>303</v>
      </c>
      <c r="G46" s="3" t="str">
        <f>VLOOKUP(E46,'[1]Total DO Bandwidth Calculation'!$C$3:$J$114,8,0)</f>
        <v>90 Mbps</v>
      </c>
    </row>
    <row r="47" spans="1:7" ht="38.25">
      <c r="A47" s="1">
        <v>41</v>
      </c>
      <c r="B47" s="3" t="s">
        <v>0</v>
      </c>
      <c r="C47" s="1" t="s">
        <v>24</v>
      </c>
      <c r="D47" s="1" t="s">
        <v>304</v>
      </c>
      <c r="E47" s="3" t="s">
        <v>23</v>
      </c>
      <c r="F47" s="7" t="s">
        <v>305</v>
      </c>
      <c r="G47" s="3" t="str">
        <f>VLOOKUP(E47,'[1]Total DO Bandwidth Calculation'!$C$3:$J$114,8,0)</f>
        <v>90 Mbps</v>
      </c>
    </row>
    <row r="48" spans="1:7" ht="38.25">
      <c r="A48" s="1">
        <v>42</v>
      </c>
      <c r="B48" s="3" t="s">
        <v>92</v>
      </c>
      <c r="C48" s="1" t="s">
        <v>102</v>
      </c>
      <c r="D48" s="1" t="s">
        <v>306</v>
      </c>
      <c r="E48" s="3" t="s">
        <v>101</v>
      </c>
      <c r="F48" s="7" t="s">
        <v>307</v>
      </c>
      <c r="G48" s="3" t="str">
        <f>VLOOKUP(E48,'[1]Total DO Bandwidth Calculation'!$C$3:$J$114,8,0)</f>
        <v>155 Mbps</v>
      </c>
    </row>
    <row r="49" spans="1:7" ht="38.25">
      <c r="A49" s="1">
        <v>43</v>
      </c>
      <c r="B49" s="3" t="s">
        <v>92</v>
      </c>
      <c r="C49" s="1" t="s">
        <v>129</v>
      </c>
      <c r="D49" s="1" t="s">
        <v>308</v>
      </c>
      <c r="E49" s="3" t="s">
        <v>128</v>
      </c>
      <c r="F49" s="7" t="s">
        <v>309</v>
      </c>
      <c r="G49" s="3" t="str">
        <f>VLOOKUP(E49,'[1]Total DO Bandwidth Calculation'!$C$3:$J$114,8,0)</f>
        <v>70 Mbps</v>
      </c>
    </row>
    <row r="50" spans="1:7" ht="38.25">
      <c r="A50" s="1">
        <v>44</v>
      </c>
      <c r="B50" s="3" t="s">
        <v>0</v>
      </c>
      <c r="C50" s="1" t="s">
        <v>34</v>
      </c>
      <c r="D50" s="1" t="s">
        <v>310</v>
      </c>
      <c r="E50" s="3" t="s">
        <v>33</v>
      </c>
      <c r="F50" s="7" t="s">
        <v>311</v>
      </c>
      <c r="G50" s="3" t="str">
        <f>VLOOKUP(E50,'[1]Total DO Bandwidth Calculation'!$C$3:$J$114,8,0)</f>
        <v>90 Mbps</v>
      </c>
    </row>
    <row r="51" spans="1:7" ht="38.25">
      <c r="A51" s="1">
        <v>45</v>
      </c>
      <c r="B51" s="3" t="s">
        <v>103</v>
      </c>
      <c r="C51" s="1" t="s">
        <v>127</v>
      </c>
      <c r="D51" s="1" t="s">
        <v>312</v>
      </c>
      <c r="E51" s="3" t="s">
        <v>126</v>
      </c>
      <c r="F51" s="7" t="s">
        <v>313</v>
      </c>
      <c r="G51" s="3" t="str">
        <f>VLOOKUP(E51,'[1]Total DO Bandwidth Calculation'!$C$3:$J$114,8,0)</f>
        <v>90 Mbps</v>
      </c>
    </row>
    <row r="52" spans="1:7" ht="38.25">
      <c r="A52" s="1">
        <v>46</v>
      </c>
      <c r="B52" s="3" t="s">
        <v>103</v>
      </c>
      <c r="C52" s="1" t="s">
        <v>133</v>
      </c>
      <c r="D52" s="1" t="s">
        <v>314</v>
      </c>
      <c r="E52" s="3" t="s">
        <v>132</v>
      </c>
      <c r="F52" s="7" t="s">
        <v>315</v>
      </c>
      <c r="G52" s="3" t="str">
        <f>VLOOKUP(E52,'[1]Total DO Bandwidth Calculation'!$C$3:$J$114,8,0)</f>
        <v>70 Mbps</v>
      </c>
    </row>
    <row r="53" spans="1:7" ht="38.25">
      <c r="A53" s="1">
        <v>47</v>
      </c>
      <c r="B53" s="3" t="s">
        <v>103</v>
      </c>
      <c r="C53" s="1" t="s">
        <v>125</v>
      </c>
      <c r="D53" s="1" t="s">
        <v>316</v>
      </c>
      <c r="E53" s="3" t="s">
        <v>124</v>
      </c>
      <c r="F53" s="7" t="s">
        <v>317</v>
      </c>
      <c r="G53" s="3" t="str">
        <f>VLOOKUP(E53,'[1]Total DO Bandwidth Calculation'!$C$3:$J$114,8,0)</f>
        <v>90 Mbps</v>
      </c>
    </row>
    <row r="54" spans="1:7" ht="51">
      <c r="A54" s="1">
        <v>48</v>
      </c>
      <c r="B54" s="3" t="s">
        <v>103</v>
      </c>
      <c r="C54" s="1" t="s">
        <v>138</v>
      </c>
      <c r="D54" s="1" t="s">
        <v>318</v>
      </c>
      <c r="E54" s="3" t="s">
        <v>137</v>
      </c>
      <c r="F54" s="7" t="s">
        <v>319</v>
      </c>
      <c r="G54" s="3" t="str">
        <f>VLOOKUP(E54,'[1]Total DO Bandwidth Calculation'!$C$3:$J$114,8,0)</f>
        <v>90 Mbps</v>
      </c>
    </row>
    <row r="55" spans="1:7" ht="38.25">
      <c r="A55" s="1">
        <v>49</v>
      </c>
      <c r="B55" s="3" t="s">
        <v>103</v>
      </c>
      <c r="C55" s="1" t="s">
        <v>140</v>
      </c>
      <c r="D55" s="1" t="s">
        <v>320</v>
      </c>
      <c r="E55" s="3" t="s">
        <v>139</v>
      </c>
      <c r="F55" s="7" t="s">
        <v>321</v>
      </c>
      <c r="G55" s="3" t="str">
        <f>VLOOKUP(E55,'[1]Total DO Bandwidth Calculation'!$C$3:$J$114,8,0)</f>
        <v>155 Mbps</v>
      </c>
    </row>
    <row r="56" spans="1:7" ht="38.25">
      <c r="A56" s="1">
        <v>50</v>
      </c>
      <c r="B56" s="3" t="s">
        <v>35</v>
      </c>
      <c r="C56" s="1" t="s">
        <v>70</v>
      </c>
      <c r="D56" s="1" t="s">
        <v>322</v>
      </c>
      <c r="E56" s="3" t="s">
        <v>69</v>
      </c>
      <c r="F56" s="7" t="s">
        <v>323</v>
      </c>
      <c r="G56" s="3" t="str">
        <f>VLOOKUP(E56,'[1]Total DO Bandwidth Calculation'!$C$3:$J$114,8,0)</f>
        <v>70 Mbps</v>
      </c>
    </row>
    <row r="57" spans="1:7" ht="38.25">
      <c r="A57" s="1">
        <v>51</v>
      </c>
      <c r="B57" s="3" t="s">
        <v>103</v>
      </c>
      <c r="C57" s="1" t="s">
        <v>121</v>
      </c>
      <c r="D57" s="1" t="s">
        <v>324</v>
      </c>
      <c r="E57" s="3" t="s">
        <v>120</v>
      </c>
      <c r="F57" s="7" t="s">
        <v>325</v>
      </c>
      <c r="G57" s="3" t="str">
        <f>VLOOKUP(E57,'[1]Total DO Bandwidth Calculation'!$C$3:$J$114,8,0)</f>
        <v>70 Mbps</v>
      </c>
    </row>
    <row r="58" spans="1:7" ht="38.25">
      <c r="A58" s="1">
        <v>52</v>
      </c>
      <c r="B58" s="3" t="s">
        <v>103</v>
      </c>
      <c r="C58" s="1" t="s">
        <v>109</v>
      </c>
      <c r="D58" s="1" t="s">
        <v>326</v>
      </c>
      <c r="E58" s="3" t="s">
        <v>108</v>
      </c>
      <c r="F58" s="7" t="s">
        <v>327</v>
      </c>
      <c r="G58" s="3" t="str">
        <f>VLOOKUP(E58,'[1]Total DO Bandwidth Calculation'!$C$3:$J$114,8,0)</f>
        <v>90 Mbps</v>
      </c>
    </row>
    <row r="59" spans="1:7" ht="38.25">
      <c r="A59" s="1">
        <v>53</v>
      </c>
      <c r="B59" s="3" t="s">
        <v>103</v>
      </c>
      <c r="C59" s="1" t="s">
        <v>105</v>
      </c>
      <c r="D59" s="1" t="s">
        <v>328</v>
      </c>
      <c r="E59" s="3" t="s">
        <v>104</v>
      </c>
      <c r="F59" s="7" t="s">
        <v>329</v>
      </c>
      <c r="G59" s="3" t="str">
        <f>VLOOKUP(E59,'[1]Total DO Bandwidth Calculation'!$C$3:$J$114,8,0)</f>
        <v>70 Mbps</v>
      </c>
    </row>
    <row r="60" spans="1:7" ht="38.25">
      <c r="A60" s="1">
        <v>54</v>
      </c>
      <c r="B60" s="3" t="s">
        <v>75</v>
      </c>
      <c r="C60" s="1" t="s">
        <v>160</v>
      </c>
      <c r="D60" s="1" t="s">
        <v>330</v>
      </c>
      <c r="E60" s="3" t="s">
        <v>159</v>
      </c>
      <c r="F60" s="7" t="s">
        <v>331</v>
      </c>
      <c r="G60" s="3" t="str">
        <f>VLOOKUP(E60,'[1]Total DO Bandwidth Calculation'!$C$3:$J$114,8,0)</f>
        <v>90 Mbps</v>
      </c>
    </row>
    <row r="61" spans="1:7" ht="38.25">
      <c r="A61" s="1">
        <v>55</v>
      </c>
      <c r="B61" s="3" t="s">
        <v>75</v>
      </c>
      <c r="C61" s="1" t="s">
        <v>144</v>
      </c>
      <c r="D61" s="1" t="s">
        <v>332</v>
      </c>
      <c r="E61" s="3" t="s">
        <v>143</v>
      </c>
      <c r="F61" s="7" t="s">
        <v>333</v>
      </c>
      <c r="G61" s="3" t="str">
        <f>VLOOKUP(E61,'[1]Total DO Bandwidth Calculation'!$C$3:$J$114,8,0)</f>
        <v>155 Mbps</v>
      </c>
    </row>
    <row r="62" spans="1:7" ht="38.25">
      <c r="A62" s="1">
        <v>56</v>
      </c>
      <c r="B62" s="3" t="s">
        <v>75</v>
      </c>
      <c r="C62" s="1" t="s">
        <v>77</v>
      </c>
      <c r="D62" s="1" t="s">
        <v>334</v>
      </c>
      <c r="E62" s="3" t="s">
        <v>76</v>
      </c>
      <c r="F62" s="7" t="s">
        <v>335</v>
      </c>
      <c r="G62" s="3" t="str">
        <f>VLOOKUP(E62,'[1]Total DO Bandwidth Calculation'!$C$3:$J$114,8,0)</f>
        <v>90 Mbps</v>
      </c>
    </row>
    <row r="63" spans="1:7" ht="38.25">
      <c r="A63" s="1">
        <v>57</v>
      </c>
      <c r="B63" s="3" t="s">
        <v>75</v>
      </c>
      <c r="C63" s="1" t="s">
        <v>154</v>
      </c>
      <c r="D63" s="1" t="s">
        <v>336</v>
      </c>
      <c r="E63" s="3" t="s">
        <v>153</v>
      </c>
      <c r="F63" s="7" t="s">
        <v>337</v>
      </c>
      <c r="G63" s="3" t="str">
        <f>VLOOKUP(E63,'[1]Total DO Bandwidth Calculation'!$C$3:$J$114,8,0)</f>
        <v>90 Mbps</v>
      </c>
    </row>
    <row r="64" spans="1:7" ht="38.25">
      <c r="A64" s="1">
        <v>58</v>
      </c>
      <c r="B64" s="3" t="s">
        <v>75</v>
      </c>
      <c r="C64" s="1" t="s">
        <v>158</v>
      </c>
      <c r="D64" s="1" t="s">
        <v>338</v>
      </c>
      <c r="E64" s="3" t="s">
        <v>157</v>
      </c>
      <c r="F64" s="7" t="s">
        <v>339</v>
      </c>
      <c r="G64" s="3" t="str">
        <f>VLOOKUP(E64,'[1]Total DO Bandwidth Calculation'!$C$3:$J$114,8,0)</f>
        <v>90 Mbps</v>
      </c>
    </row>
    <row r="65" spans="1:7" ht="38.25">
      <c r="A65" s="1">
        <v>59</v>
      </c>
      <c r="B65" s="3" t="s">
        <v>75</v>
      </c>
      <c r="C65" s="1" t="s">
        <v>164</v>
      </c>
      <c r="D65" s="1" t="s">
        <v>340</v>
      </c>
      <c r="E65" s="3" t="s">
        <v>163</v>
      </c>
      <c r="F65" s="7" t="s">
        <v>341</v>
      </c>
      <c r="G65" s="3" t="str">
        <f>VLOOKUP(E65,'[1]Total DO Bandwidth Calculation'!$C$3:$J$114,8,0)</f>
        <v>90 Mbps</v>
      </c>
    </row>
    <row r="66" spans="1:7" ht="38.25">
      <c r="A66" s="1">
        <v>60</v>
      </c>
      <c r="B66" s="3" t="s">
        <v>75</v>
      </c>
      <c r="C66" s="1" t="s">
        <v>150</v>
      </c>
      <c r="D66" s="1" t="s">
        <v>342</v>
      </c>
      <c r="E66" s="3" t="s">
        <v>149</v>
      </c>
      <c r="F66" s="7" t="s">
        <v>343</v>
      </c>
      <c r="G66" s="3" t="str">
        <f>VLOOKUP(E66,'[1]Total DO Bandwidth Calculation'!$C$3:$J$114,8,0)</f>
        <v>70 Mbps</v>
      </c>
    </row>
    <row r="67" spans="1:7" ht="51">
      <c r="A67" s="1">
        <v>61</v>
      </c>
      <c r="B67" s="3" t="s">
        <v>75</v>
      </c>
      <c r="C67" s="1" t="s">
        <v>170</v>
      </c>
      <c r="D67" s="1" t="s">
        <v>344</v>
      </c>
      <c r="E67" s="3" t="s">
        <v>169</v>
      </c>
      <c r="F67" s="7" t="s">
        <v>345</v>
      </c>
      <c r="G67" s="3" t="str">
        <f>VLOOKUP(E67,'[1]Total DO Bandwidth Calculation'!$C$3:$J$114,8,0)</f>
        <v>155 Mbps</v>
      </c>
    </row>
    <row r="68" spans="1:7" ht="38.25">
      <c r="A68" s="1">
        <v>62</v>
      </c>
      <c r="B68" s="3" t="s">
        <v>75</v>
      </c>
      <c r="C68" s="1" t="s">
        <v>162</v>
      </c>
      <c r="D68" s="1" t="s">
        <v>346</v>
      </c>
      <c r="E68" s="3" t="s">
        <v>161</v>
      </c>
      <c r="F68" s="7" t="s">
        <v>347</v>
      </c>
      <c r="G68" s="3" t="str">
        <f>VLOOKUP(E68,'[1]Total DO Bandwidth Calculation'!$C$3:$J$114,8,0)</f>
        <v>70 Mbps</v>
      </c>
    </row>
    <row r="69" spans="1:7" ht="38.25">
      <c r="A69" s="1">
        <v>63</v>
      </c>
      <c r="B69" s="3" t="s">
        <v>75</v>
      </c>
      <c r="C69" s="1" t="s">
        <v>166</v>
      </c>
      <c r="D69" s="1" t="s">
        <v>348</v>
      </c>
      <c r="E69" s="3" t="s">
        <v>165</v>
      </c>
      <c r="F69" s="7" t="s">
        <v>349</v>
      </c>
      <c r="G69" s="3" t="str">
        <f>VLOOKUP(E69,'[1]Total DO Bandwidth Calculation'!$C$3:$J$114,8,0)</f>
        <v>155 Mbps</v>
      </c>
    </row>
    <row r="70" spans="1:7" ht="38.25">
      <c r="A70" s="1">
        <v>64</v>
      </c>
      <c r="B70" s="3" t="s">
        <v>72</v>
      </c>
      <c r="C70" s="1" t="s">
        <v>178</v>
      </c>
      <c r="D70" s="1" t="s">
        <v>350</v>
      </c>
      <c r="E70" s="3" t="s">
        <v>177</v>
      </c>
      <c r="F70" s="7" t="s">
        <v>351</v>
      </c>
      <c r="G70" s="3" t="str">
        <f>VLOOKUP(E70,'[1]Total DO Bandwidth Calculation'!$C$3:$J$114,8,0)</f>
        <v>90 Mbps</v>
      </c>
    </row>
    <row r="71" spans="1:7" ht="38.25">
      <c r="A71" s="1">
        <v>65</v>
      </c>
      <c r="B71" s="3" t="s">
        <v>72</v>
      </c>
      <c r="C71" s="1" t="s">
        <v>182</v>
      </c>
      <c r="D71" s="1" t="s">
        <v>352</v>
      </c>
      <c r="E71" s="3" t="s">
        <v>181</v>
      </c>
      <c r="F71" s="7" t="s">
        <v>353</v>
      </c>
      <c r="G71" s="3" t="str">
        <f>VLOOKUP(E71,'[1]Total DO Bandwidth Calculation'!$C$3:$J$114,8,0)</f>
        <v>155 Mbps</v>
      </c>
    </row>
    <row r="72" spans="1:7" ht="51">
      <c r="A72" s="1">
        <v>66</v>
      </c>
      <c r="B72" s="3" t="s">
        <v>75</v>
      </c>
      <c r="C72" s="1" t="s">
        <v>83</v>
      </c>
      <c r="D72" s="1" t="s">
        <v>354</v>
      </c>
      <c r="E72" s="3" t="s">
        <v>82</v>
      </c>
      <c r="F72" s="7" t="s">
        <v>355</v>
      </c>
      <c r="G72" s="3" t="str">
        <f>VLOOKUP(E72,'[1]Total DO Bandwidth Calculation'!$C$3:$J$114,8,0)</f>
        <v>90 Mbps</v>
      </c>
    </row>
    <row r="73" spans="1:7" ht="38.25">
      <c r="A73" s="1">
        <v>67</v>
      </c>
      <c r="B73" s="3" t="s">
        <v>72</v>
      </c>
      <c r="C73" s="1" t="s">
        <v>184</v>
      </c>
      <c r="D73" s="1" t="s">
        <v>356</v>
      </c>
      <c r="E73" s="3" t="s">
        <v>183</v>
      </c>
      <c r="F73" s="7" t="s">
        <v>357</v>
      </c>
      <c r="G73" s="3" t="str">
        <f>VLOOKUP(E73,'[1]Total DO Bandwidth Calculation'!$C$3:$J$114,8,0)</f>
        <v>90 Mbps</v>
      </c>
    </row>
    <row r="74" spans="1:7" ht="38.25">
      <c r="A74" s="1">
        <v>68</v>
      </c>
      <c r="B74" s="3" t="s">
        <v>72</v>
      </c>
      <c r="C74" s="1" t="s">
        <v>142</v>
      </c>
      <c r="D74" s="1" t="s">
        <v>358</v>
      </c>
      <c r="E74" s="3" t="s">
        <v>141</v>
      </c>
      <c r="F74" s="7" t="s">
        <v>359</v>
      </c>
      <c r="G74" s="3" t="str">
        <f>VLOOKUP(E74,'[1]Total DO Bandwidth Calculation'!$C$3:$J$114,8,0)</f>
        <v>155 Mbps</v>
      </c>
    </row>
    <row r="75" spans="1:7" ht="38.25">
      <c r="A75" s="1">
        <v>69</v>
      </c>
      <c r="B75" s="3" t="s">
        <v>72</v>
      </c>
      <c r="C75" s="1" t="s">
        <v>79</v>
      </c>
      <c r="D75" s="1" t="s">
        <v>360</v>
      </c>
      <c r="E75" s="3" t="s">
        <v>78</v>
      </c>
      <c r="F75" s="7" t="s">
        <v>361</v>
      </c>
      <c r="G75" s="3" t="str">
        <f>VLOOKUP(E75,'[1]Total DO Bandwidth Calculation'!$C$3:$J$114,8,0)</f>
        <v>155 Mbps</v>
      </c>
    </row>
    <row r="76" spans="1:7" ht="38.25">
      <c r="A76" s="1">
        <v>70</v>
      </c>
      <c r="B76" s="3" t="s">
        <v>72</v>
      </c>
      <c r="C76" s="1" t="s">
        <v>146</v>
      </c>
      <c r="D76" s="1" t="s">
        <v>362</v>
      </c>
      <c r="E76" s="3" t="s">
        <v>145</v>
      </c>
      <c r="F76" s="7" t="s">
        <v>363</v>
      </c>
      <c r="G76" s="3" t="str">
        <f>VLOOKUP(E76,'[1]Total DO Bandwidth Calculation'!$C$3:$J$114,8,0)</f>
        <v>155 Mbps</v>
      </c>
    </row>
    <row r="77" spans="1:7" ht="38.25">
      <c r="A77" s="1">
        <v>71</v>
      </c>
      <c r="B77" s="3" t="s">
        <v>72</v>
      </c>
      <c r="C77" s="1" t="s">
        <v>172</v>
      </c>
      <c r="D77" s="1" t="s">
        <v>364</v>
      </c>
      <c r="E77" s="3" t="s">
        <v>171</v>
      </c>
      <c r="F77" s="7" t="s">
        <v>365</v>
      </c>
      <c r="G77" s="3" t="str">
        <f>VLOOKUP(E77,'[1]Total DO Bandwidth Calculation'!$C$3:$J$114,8,0)</f>
        <v>90 Mbps</v>
      </c>
    </row>
    <row r="78" spans="1:7" ht="51">
      <c r="A78" s="1">
        <v>72</v>
      </c>
      <c r="B78" s="3" t="s">
        <v>72</v>
      </c>
      <c r="C78" s="1" t="s">
        <v>188</v>
      </c>
      <c r="D78" s="1" t="s">
        <v>366</v>
      </c>
      <c r="E78" s="3" t="s">
        <v>187</v>
      </c>
      <c r="F78" s="7" t="s">
        <v>367</v>
      </c>
      <c r="G78" s="3" t="str">
        <f>VLOOKUP(E78,'[1]Total DO Bandwidth Calculation'!$C$3:$J$114,8,0)</f>
        <v>90 Mbps</v>
      </c>
    </row>
    <row r="79" spans="1:7" ht="38.25">
      <c r="A79" s="1">
        <v>73</v>
      </c>
      <c r="B79" s="3" t="s">
        <v>72</v>
      </c>
      <c r="C79" s="1" t="s">
        <v>186</v>
      </c>
      <c r="D79" s="1" t="s">
        <v>368</v>
      </c>
      <c r="E79" s="3" t="s">
        <v>185</v>
      </c>
      <c r="F79" s="7" t="s">
        <v>369</v>
      </c>
      <c r="G79" s="3" t="str">
        <f>VLOOKUP(E79,'[1]Total DO Bandwidth Calculation'!$C$3:$J$114,8,0)</f>
        <v>155 Mbps</v>
      </c>
    </row>
    <row r="80" spans="1:7" ht="51">
      <c r="A80" s="1">
        <v>74</v>
      </c>
      <c r="B80" s="3" t="s">
        <v>75</v>
      </c>
      <c r="C80" s="1" t="s">
        <v>168</v>
      </c>
      <c r="D80" s="1" t="s">
        <v>370</v>
      </c>
      <c r="E80" s="3" t="s">
        <v>167</v>
      </c>
      <c r="F80" s="7" t="s">
        <v>371</v>
      </c>
      <c r="G80" s="3" t="str">
        <f>VLOOKUP(E80,'[1]Total DO Bandwidth Calculation'!$C$3:$J$114,8,0)</f>
        <v>90 Mbps</v>
      </c>
    </row>
    <row r="81" spans="1:7" ht="38.25">
      <c r="A81" s="1">
        <v>75</v>
      </c>
      <c r="B81" s="3" t="s">
        <v>189</v>
      </c>
      <c r="C81" s="1" t="s">
        <v>191</v>
      </c>
      <c r="D81" s="1" t="s">
        <v>372</v>
      </c>
      <c r="E81" s="3" t="s">
        <v>190</v>
      </c>
      <c r="F81" s="7" t="s">
        <v>373</v>
      </c>
      <c r="G81" s="3" t="str">
        <f>VLOOKUP(E81,'[1]Total DO Bandwidth Calculation'!$C$3:$J$114,8,0)</f>
        <v>155 Mbps</v>
      </c>
    </row>
    <row r="82" spans="1:7" ht="38.25">
      <c r="A82" s="1">
        <v>76</v>
      </c>
      <c r="B82" s="3" t="s">
        <v>189</v>
      </c>
      <c r="C82" s="1" t="s">
        <v>227</v>
      </c>
      <c r="D82" s="1" t="s">
        <v>374</v>
      </c>
      <c r="E82" s="3" t="s">
        <v>226</v>
      </c>
      <c r="F82" s="7" t="s">
        <v>375</v>
      </c>
      <c r="G82" s="3" t="str">
        <f>VLOOKUP(E82,'[1]Total DO Bandwidth Calculation'!$C$3:$J$114,8,0)</f>
        <v>90 Mbps</v>
      </c>
    </row>
    <row r="83" spans="1:7" ht="38.25">
      <c r="A83" s="1">
        <v>77</v>
      </c>
      <c r="B83" s="3" t="s">
        <v>189</v>
      </c>
      <c r="C83" s="1" t="s">
        <v>202</v>
      </c>
      <c r="D83" s="1" t="s">
        <v>376</v>
      </c>
      <c r="E83" s="3" t="s">
        <v>201</v>
      </c>
      <c r="F83" s="7" t="s">
        <v>377</v>
      </c>
      <c r="G83" s="3" t="str">
        <f>VLOOKUP(E83,'[1]Total DO Bandwidth Calculation'!$C$3:$J$114,8,0)</f>
        <v>155 Mbps</v>
      </c>
    </row>
    <row r="84" spans="1:7" ht="51">
      <c r="A84" s="1">
        <v>78</v>
      </c>
      <c r="B84" s="3" t="s">
        <v>75</v>
      </c>
      <c r="C84" s="1" t="s">
        <v>85</v>
      </c>
      <c r="D84" s="1" t="s">
        <v>378</v>
      </c>
      <c r="E84" s="3" t="s">
        <v>84</v>
      </c>
      <c r="F84" s="7" t="s">
        <v>379</v>
      </c>
      <c r="G84" s="3" t="str">
        <f>VLOOKUP(E84,'[1]Total DO Bandwidth Calculation'!$C$3:$J$114,8,0)</f>
        <v>90 Mbps</v>
      </c>
    </row>
    <row r="85" spans="1:7" ht="38.25">
      <c r="A85" s="1">
        <v>79</v>
      </c>
      <c r="B85" s="3" t="s">
        <v>189</v>
      </c>
      <c r="C85" s="1" t="s">
        <v>71</v>
      </c>
      <c r="D85" s="1" t="s">
        <v>380</v>
      </c>
      <c r="E85" s="3" t="s">
        <v>200</v>
      </c>
      <c r="F85" s="7" t="s">
        <v>381</v>
      </c>
      <c r="G85" s="3" t="str">
        <f>VLOOKUP(E85,'[1]Total DO Bandwidth Calculation'!$C$3:$J$114,8,0)</f>
        <v>90 Mbps</v>
      </c>
    </row>
    <row r="86" spans="1:7" ht="38.25">
      <c r="A86" s="1">
        <v>80</v>
      </c>
      <c r="B86" s="3" t="s">
        <v>189</v>
      </c>
      <c r="C86" s="1" t="s">
        <v>206</v>
      </c>
      <c r="D86" s="1" t="s">
        <v>382</v>
      </c>
      <c r="E86" s="3" t="s">
        <v>205</v>
      </c>
      <c r="F86" s="7" t="s">
        <v>383</v>
      </c>
      <c r="G86" s="3" t="str">
        <f>VLOOKUP(E86,'[1]Total DO Bandwidth Calculation'!$C$3:$J$114,8,0)</f>
        <v>155 Mbps</v>
      </c>
    </row>
    <row r="87" spans="1:7" ht="38.25">
      <c r="A87" s="1">
        <v>81</v>
      </c>
      <c r="B87" s="3" t="s">
        <v>189</v>
      </c>
      <c r="C87" s="1" t="s">
        <v>208</v>
      </c>
      <c r="D87" s="1" t="s">
        <v>384</v>
      </c>
      <c r="E87" s="3" t="s">
        <v>207</v>
      </c>
      <c r="F87" s="7" t="s">
        <v>385</v>
      </c>
      <c r="G87" s="3" t="str">
        <f>VLOOKUP(E87,'[1]Total DO Bandwidth Calculation'!$C$3:$J$114,8,0)</f>
        <v>90 Mbps</v>
      </c>
    </row>
    <row r="88" spans="1:7" ht="38.25">
      <c r="A88" s="1">
        <v>82</v>
      </c>
      <c r="B88" s="3" t="s">
        <v>189</v>
      </c>
      <c r="C88" s="1" t="s">
        <v>216</v>
      </c>
      <c r="D88" s="1" t="s">
        <v>386</v>
      </c>
      <c r="E88" s="3" t="s">
        <v>215</v>
      </c>
      <c r="F88" s="7" t="s">
        <v>387</v>
      </c>
      <c r="G88" s="3" t="str">
        <f>VLOOKUP(E88,'[1]Total DO Bandwidth Calculation'!$C$3:$J$114,8,0)</f>
        <v>90 Mbps</v>
      </c>
    </row>
    <row r="89" spans="1:7" ht="38.25">
      <c r="A89" s="1">
        <v>83</v>
      </c>
      <c r="B89" s="3" t="s">
        <v>189</v>
      </c>
      <c r="C89" s="1" t="s">
        <v>214</v>
      </c>
      <c r="D89" s="1" t="s">
        <v>388</v>
      </c>
      <c r="E89" s="3" t="s">
        <v>213</v>
      </c>
      <c r="F89" s="7" t="s">
        <v>389</v>
      </c>
      <c r="G89" s="3" t="str">
        <f>VLOOKUP(E89,'[1]Total DO Bandwidth Calculation'!$C$3:$J$114,8,0)</f>
        <v>155 Mbps</v>
      </c>
    </row>
    <row r="90" spans="1:7" ht="38.25">
      <c r="A90" s="1">
        <v>84</v>
      </c>
      <c r="B90" s="3" t="s">
        <v>189</v>
      </c>
      <c r="C90" s="1" t="s">
        <v>199</v>
      </c>
      <c r="D90" s="1" t="s">
        <v>390</v>
      </c>
      <c r="E90" s="3" t="s">
        <v>198</v>
      </c>
      <c r="F90" s="7" t="s">
        <v>391</v>
      </c>
      <c r="G90" s="3" t="str">
        <f>VLOOKUP(E90,'[1]Total DO Bandwidth Calculation'!$C$3:$J$114,8,0)</f>
        <v>70 Mbps</v>
      </c>
    </row>
    <row r="91" spans="1:7" ht="38.25">
      <c r="A91" s="1">
        <v>85</v>
      </c>
      <c r="B91" s="3" t="s">
        <v>189</v>
      </c>
      <c r="C91" s="1" t="s">
        <v>212</v>
      </c>
      <c r="D91" s="1" t="s">
        <v>392</v>
      </c>
      <c r="E91" s="3" t="s">
        <v>211</v>
      </c>
      <c r="F91" s="7" t="s">
        <v>393</v>
      </c>
      <c r="G91" s="3" t="str">
        <f>VLOOKUP(E91,'[1]Total DO Bandwidth Calculation'!$C$3:$J$114,8,0)</f>
        <v>90 Mbps</v>
      </c>
    </row>
    <row r="92" spans="1:7" ht="51">
      <c r="A92" s="1">
        <v>86</v>
      </c>
      <c r="B92" s="3" t="s">
        <v>189</v>
      </c>
      <c r="C92" s="1" t="s">
        <v>218</v>
      </c>
      <c r="D92" s="1" t="s">
        <v>394</v>
      </c>
      <c r="E92" s="3" t="s">
        <v>217</v>
      </c>
      <c r="F92" s="7" t="s">
        <v>395</v>
      </c>
      <c r="G92" s="3" t="str">
        <f>VLOOKUP(E92,'[1]Total DO Bandwidth Calculation'!$C$3:$J$114,8,0)</f>
        <v>90 Mbps</v>
      </c>
    </row>
    <row r="93" spans="1:7" ht="38.25">
      <c r="A93" s="1">
        <v>87</v>
      </c>
      <c r="B93" s="3" t="s">
        <v>189</v>
      </c>
      <c r="C93" s="1" t="s">
        <v>231</v>
      </c>
      <c r="D93" s="1" t="s">
        <v>396</v>
      </c>
      <c r="E93" s="3" t="s">
        <v>230</v>
      </c>
      <c r="F93" s="7" t="s">
        <v>397</v>
      </c>
      <c r="G93" s="3" t="str">
        <f>VLOOKUP(E93,'[1]Total DO Bandwidth Calculation'!$C$3:$J$114,8,0)</f>
        <v>70 Mbps</v>
      </c>
    </row>
    <row r="94" spans="1:7" ht="51">
      <c r="A94" s="1">
        <v>88</v>
      </c>
      <c r="B94" s="3" t="s">
        <v>189</v>
      </c>
      <c r="C94" s="1" t="s">
        <v>195</v>
      </c>
      <c r="D94" s="1" t="s">
        <v>398</v>
      </c>
      <c r="E94" s="3" t="s">
        <v>194</v>
      </c>
      <c r="F94" s="7" t="s">
        <v>399</v>
      </c>
      <c r="G94" s="3" t="str">
        <f>VLOOKUP(E94,'[1]Total DO Bandwidth Calculation'!$C$3:$J$114,8,0)</f>
        <v>70 Mbps</v>
      </c>
    </row>
    <row r="95" spans="1:7" ht="38.25">
      <c r="A95" s="1">
        <v>89</v>
      </c>
      <c r="B95" s="3" t="s">
        <v>189</v>
      </c>
      <c r="C95" s="1" t="s">
        <v>221</v>
      </c>
      <c r="D95" s="1" t="s">
        <v>400</v>
      </c>
      <c r="E95" s="3" t="s">
        <v>220</v>
      </c>
      <c r="F95" s="7" t="s">
        <v>401</v>
      </c>
      <c r="G95" s="3" t="str">
        <f>VLOOKUP(E95,'[1]Total DO Bandwidth Calculation'!$C$3:$J$114,8,0)</f>
        <v>90 Mbps</v>
      </c>
    </row>
    <row r="96" spans="1:7" ht="38.25">
      <c r="A96" s="1">
        <v>90</v>
      </c>
      <c r="B96" s="3" t="s">
        <v>189</v>
      </c>
      <c r="C96" s="1" t="s">
        <v>223</v>
      </c>
      <c r="D96" s="1" t="s">
        <v>402</v>
      </c>
      <c r="E96" s="3" t="s">
        <v>222</v>
      </c>
      <c r="F96" s="7" t="s">
        <v>403</v>
      </c>
      <c r="G96" s="3" t="str">
        <f>VLOOKUP(E96,'[1]Total DO Bandwidth Calculation'!$C$3:$J$114,8,0)</f>
        <v>90 Mbps</v>
      </c>
    </row>
    <row r="97" spans="1:7" ht="38.25">
      <c r="A97" s="1">
        <v>91</v>
      </c>
      <c r="B97" s="3" t="s">
        <v>189</v>
      </c>
      <c r="C97" s="1" t="s">
        <v>225</v>
      </c>
      <c r="D97" s="1" t="s">
        <v>404</v>
      </c>
      <c r="E97" s="3" t="s">
        <v>224</v>
      </c>
      <c r="F97" s="7" t="s">
        <v>405</v>
      </c>
      <c r="G97" s="3" t="str">
        <f>VLOOKUP(E97,'[1]Total DO Bandwidth Calculation'!$C$3:$J$114,8,0)</f>
        <v>155 Mbps</v>
      </c>
    </row>
    <row r="98" spans="1:7" ht="51">
      <c r="A98" s="1">
        <v>92</v>
      </c>
      <c r="B98" s="3" t="s">
        <v>189</v>
      </c>
      <c r="C98" s="1" t="s">
        <v>136</v>
      </c>
      <c r="D98" s="1" t="s">
        <v>406</v>
      </c>
      <c r="E98" s="3" t="s">
        <v>219</v>
      </c>
      <c r="F98" s="7" t="s">
        <v>407</v>
      </c>
      <c r="G98" s="3" t="str">
        <f>VLOOKUP(E98,'[1]Total DO Bandwidth Calculation'!$C$3:$J$114,8,0)</f>
        <v>90 Mbps</v>
      </c>
    </row>
    <row r="99" spans="1:7" ht="38.25">
      <c r="A99" s="1">
        <v>93</v>
      </c>
      <c r="B99" s="3" t="s">
        <v>0</v>
      </c>
      <c r="C99" s="1" t="s">
        <v>6</v>
      </c>
      <c r="D99" s="1" t="s">
        <v>408</v>
      </c>
      <c r="E99" s="3" t="s">
        <v>5</v>
      </c>
      <c r="F99" s="7" t="s">
        <v>409</v>
      </c>
      <c r="G99" s="3" t="str">
        <f>VLOOKUP(E99,'[1]Total DO Bandwidth Calculation'!$C$3:$J$114,8,0)</f>
        <v>70 Mbps</v>
      </c>
    </row>
    <row r="100" spans="1:7" ht="38.25">
      <c r="A100" s="1">
        <v>94</v>
      </c>
      <c r="B100" s="3" t="s">
        <v>0</v>
      </c>
      <c r="C100" s="1" t="s">
        <v>32</v>
      </c>
      <c r="D100" s="1" t="s">
        <v>410</v>
      </c>
      <c r="E100" s="3" t="s">
        <v>31</v>
      </c>
      <c r="F100" s="7" t="s">
        <v>411</v>
      </c>
      <c r="G100" s="3" t="str">
        <f>VLOOKUP(E100,'[1]Total DO Bandwidth Calculation'!$C$3:$J$114,8,0)</f>
        <v>70 Mbps</v>
      </c>
    </row>
    <row r="101" spans="1:7" ht="38.25">
      <c r="A101" s="1">
        <v>95</v>
      </c>
      <c r="B101" s="3" t="s">
        <v>0</v>
      </c>
      <c r="C101" s="1" t="s">
        <v>10</v>
      </c>
      <c r="D101" s="1" t="s">
        <v>412</v>
      </c>
      <c r="E101" s="3" t="s">
        <v>9</v>
      </c>
      <c r="F101" s="7" t="s">
        <v>413</v>
      </c>
      <c r="G101" s="3" t="str">
        <f>VLOOKUP(E101,'[1]Total DO Bandwidth Calculation'!$C$3:$J$114,8,0)</f>
        <v>70 Mbps</v>
      </c>
    </row>
    <row r="102" spans="1:7" ht="38.25">
      <c r="A102" s="1">
        <v>96</v>
      </c>
      <c r="B102" s="3" t="s">
        <v>0</v>
      </c>
      <c r="C102" s="1" t="s">
        <v>2</v>
      </c>
      <c r="D102" s="1" t="s">
        <v>414</v>
      </c>
      <c r="E102" s="3" t="s">
        <v>415</v>
      </c>
      <c r="F102" s="7" t="s">
        <v>416</v>
      </c>
      <c r="G102" s="3" t="s">
        <v>521</v>
      </c>
    </row>
    <row r="103" spans="1:7" ht="38.25">
      <c r="A103" s="1">
        <v>97</v>
      </c>
      <c r="B103" s="3" t="s">
        <v>35</v>
      </c>
      <c r="C103" s="1" t="s">
        <v>64</v>
      </c>
      <c r="D103" s="1" t="s">
        <v>417</v>
      </c>
      <c r="E103" s="3" t="s">
        <v>63</v>
      </c>
      <c r="F103" s="7" t="s">
        <v>418</v>
      </c>
      <c r="G103" s="3" t="str">
        <f>VLOOKUP(E103,'[1]Total DO Bandwidth Calculation'!$C$3:$J$114,8,0)</f>
        <v>70 Mbps</v>
      </c>
    </row>
    <row r="104" spans="1:7" ht="38.25">
      <c r="A104" s="1">
        <v>98</v>
      </c>
      <c r="B104" s="3" t="s">
        <v>38</v>
      </c>
      <c r="C104" s="1" t="s">
        <v>66</v>
      </c>
      <c r="D104" s="1" t="s">
        <v>419</v>
      </c>
      <c r="E104" s="3" t="s">
        <v>65</v>
      </c>
      <c r="F104" s="7" t="s">
        <v>420</v>
      </c>
      <c r="G104" s="3" t="str">
        <f>VLOOKUP(E104,'[1]Total DO Bandwidth Calculation'!$C$3:$J$114,8,0)</f>
        <v>70 Mbps</v>
      </c>
    </row>
    <row r="105" spans="1:7" ht="38.25">
      <c r="A105" s="1">
        <v>99</v>
      </c>
      <c r="B105" s="3" t="s">
        <v>38</v>
      </c>
      <c r="C105" s="1" t="s">
        <v>89</v>
      </c>
      <c r="D105" s="1" t="s">
        <v>421</v>
      </c>
      <c r="E105" s="3" t="s">
        <v>88</v>
      </c>
      <c r="F105" s="7" t="s">
        <v>422</v>
      </c>
      <c r="G105" s="3" t="str">
        <f>VLOOKUP(E105,'[1]Total DO Bandwidth Calculation'!$C$3:$J$114,8,0)</f>
        <v>70 Mbps</v>
      </c>
    </row>
    <row r="106" spans="1:7" ht="51">
      <c r="A106" s="1">
        <v>100</v>
      </c>
      <c r="B106" s="3" t="s">
        <v>38</v>
      </c>
      <c r="C106" s="1" t="s">
        <v>91</v>
      </c>
      <c r="D106" s="1" t="s">
        <v>423</v>
      </c>
      <c r="E106" s="3" t="s">
        <v>90</v>
      </c>
      <c r="F106" s="7" t="s">
        <v>424</v>
      </c>
      <c r="G106" s="3" t="str">
        <f>VLOOKUP(E106,'[1]Total DO Bandwidth Calculation'!$C$3:$J$114,8,0)</f>
        <v>70 Mbps</v>
      </c>
    </row>
    <row r="107" spans="1:7" ht="38.25">
      <c r="A107" s="1">
        <v>101</v>
      </c>
      <c r="B107" s="3" t="s">
        <v>92</v>
      </c>
      <c r="C107" s="1" t="s">
        <v>98</v>
      </c>
      <c r="D107" s="1" t="s">
        <v>425</v>
      </c>
      <c r="E107" s="3" t="s">
        <v>97</v>
      </c>
      <c r="F107" s="7" t="s">
        <v>426</v>
      </c>
      <c r="G107" s="3" t="str">
        <f>VLOOKUP(E107,'[1]Total DO Bandwidth Calculation'!$C$3:$J$114,8,0)</f>
        <v>70 Mbps</v>
      </c>
    </row>
    <row r="108" spans="1:7" ht="38.25">
      <c r="A108" s="1">
        <v>102</v>
      </c>
      <c r="B108" s="3" t="s">
        <v>92</v>
      </c>
      <c r="C108" s="1" t="s">
        <v>94</v>
      </c>
      <c r="D108" s="1" t="s">
        <v>427</v>
      </c>
      <c r="E108" s="3" t="s">
        <v>93</v>
      </c>
      <c r="F108" s="7" t="s">
        <v>428</v>
      </c>
      <c r="G108" s="3" t="str">
        <f>VLOOKUP(E108,'[1]Total DO Bandwidth Calculation'!$C$3:$J$114,8,0)</f>
        <v>90 Mbps</v>
      </c>
    </row>
    <row r="109" spans="1:7" ht="51">
      <c r="A109" s="1">
        <v>103</v>
      </c>
      <c r="B109" s="3" t="s">
        <v>92</v>
      </c>
      <c r="C109" s="1" t="s">
        <v>117</v>
      </c>
      <c r="D109" s="1" t="s">
        <v>429</v>
      </c>
      <c r="E109" s="3" t="s">
        <v>116</v>
      </c>
      <c r="F109" s="7" t="s">
        <v>430</v>
      </c>
      <c r="G109" s="3" t="str">
        <f>VLOOKUP(E109,'[1]Total DO Bandwidth Calculation'!$C$3:$J$114,8,0)</f>
        <v>70 Mbps</v>
      </c>
    </row>
    <row r="110" spans="1:7" ht="38.25">
      <c r="A110" s="1">
        <v>104</v>
      </c>
      <c r="B110" s="3" t="s">
        <v>92</v>
      </c>
      <c r="C110" s="1" t="s">
        <v>113</v>
      </c>
      <c r="D110" s="1" t="s">
        <v>431</v>
      </c>
      <c r="E110" s="3" t="s">
        <v>112</v>
      </c>
      <c r="F110" s="7" t="s">
        <v>432</v>
      </c>
      <c r="G110" s="3" t="str">
        <f>VLOOKUP(E110,'[1]Total DO Bandwidth Calculation'!$C$3:$J$114,8,0)</f>
        <v>70 Mbps</v>
      </c>
    </row>
    <row r="111" spans="1:7" ht="38.25">
      <c r="A111" s="1">
        <v>105</v>
      </c>
      <c r="B111" s="3" t="s">
        <v>103</v>
      </c>
      <c r="C111" s="1" t="s">
        <v>119</v>
      </c>
      <c r="D111" s="1" t="s">
        <v>433</v>
      </c>
      <c r="E111" s="3" t="s">
        <v>118</v>
      </c>
      <c r="F111" s="7" t="s">
        <v>434</v>
      </c>
      <c r="G111" s="3" t="str">
        <f>VLOOKUP(E111,'[1]Total DO Bandwidth Calculation'!$C$3:$J$114,8,0)</f>
        <v>70 Mbps</v>
      </c>
    </row>
    <row r="112" spans="1:7" ht="38.25">
      <c r="A112" s="1">
        <v>106</v>
      </c>
      <c r="B112" s="3" t="s">
        <v>103</v>
      </c>
      <c r="C112" s="1" t="s">
        <v>135</v>
      </c>
      <c r="D112" s="1" t="s">
        <v>435</v>
      </c>
      <c r="E112" s="3" t="s">
        <v>134</v>
      </c>
      <c r="F112" s="7" t="s">
        <v>436</v>
      </c>
      <c r="G112" s="3" t="str">
        <f>VLOOKUP(E112,'[1]Total DO Bandwidth Calculation'!$C$3:$J$114,8,0)</f>
        <v>70 Mbps</v>
      </c>
    </row>
    <row r="113" spans="1:7" ht="51">
      <c r="A113" s="1">
        <v>107</v>
      </c>
      <c r="B113" s="3" t="s">
        <v>103</v>
      </c>
      <c r="C113" s="1" t="s">
        <v>131</v>
      </c>
      <c r="D113" s="1" t="s">
        <v>437</v>
      </c>
      <c r="E113" s="3" t="s">
        <v>130</v>
      </c>
      <c r="F113" s="7" t="s">
        <v>438</v>
      </c>
      <c r="G113" s="3" t="str">
        <f>VLOOKUP(E113,'[1]Total DO Bandwidth Calculation'!$C$3:$J$114,8,0)</f>
        <v>70 Mbps</v>
      </c>
    </row>
    <row r="114" spans="1:7" ht="51">
      <c r="A114" s="1">
        <v>108</v>
      </c>
      <c r="B114" s="3" t="s">
        <v>75</v>
      </c>
      <c r="C114" s="1" t="s">
        <v>156</v>
      </c>
      <c r="D114" s="1" t="s">
        <v>439</v>
      </c>
      <c r="E114" s="3" t="s">
        <v>155</v>
      </c>
      <c r="F114" s="7" t="s">
        <v>440</v>
      </c>
      <c r="G114" s="3" t="str">
        <f>VLOOKUP(E114,'[1]Total DO Bandwidth Calculation'!$C$3:$J$114,8,0)</f>
        <v>70 Mbps</v>
      </c>
    </row>
    <row r="115" spans="1:7" ht="38.25">
      <c r="A115" s="1">
        <v>109</v>
      </c>
      <c r="B115" s="3" t="s">
        <v>75</v>
      </c>
      <c r="C115" s="1" t="s">
        <v>152</v>
      </c>
      <c r="D115" s="1" t="s">
        <v>441</v>
      </c>
      <c r="E115" s="3" t="s">
        <v>151</v>
      </c>
      <c r="F115" s="7" t="s">
        <v>442</v>
      </c>
      <c r="G115" s="3" t="str">
        <f>VLOOKUP(E115,'[1]Total DO Bandwidth Calculation'!$C$3:$J$114,8,0)</f>
        <v>70 Mbps</v>
      </c>
    </row>
    <row r="116" spans="1:7" ht="51">
      <c r="A116" s="1">
        <v>110</v>
      </c>
      <c r="B116" s="3" t="s">
        <v>75</v>
      </c>
      <c r="C116" s="1" t="s">
        <v>148</v>
      </c>
      <c r="D116" s="1" t="s">
        <v>443</v>
      </c>
      <c r="E116" s="3" t="s">
        <v>147</v>
      </c>
      <c r="F116" s="7" t="s">
        <v>444</v>
      </c>
      <c r="G116" s="3" t="str">
        <f>VLOOKUP(E116,'[1]Total DO Bandwidth Calculation'!$C$3:$J$114,8,0)</f>
        <v>70 Mbps</v>
      </c>
    </row>
    <row r="117" spans="1:7" ht="38.25">
      <c r="A117" s="1">
        <v>111</v>
      </c>
      <c r="B117" s="3" t="s">
        <v>72</v>
      </c>
      <c r="C117" s="1" t="s">
        <v>174</v>
      </c>
      <c r="D117" s="1" t="s">
        <v>445</v>
      </c>
      <c r="E117" s="3" t="s">
        <v>173</v>
      </c>
      <c r="F117" s="7" t="s">
        <v>446</v>
      </c>
      <c r="G117" s="3" t="str">
        <f>VLOOKUP(E117,'[1]Total DO Bandwidth Calculation'!$C$3:$J$114,8,0)</f>
        <v>90 Mbps</v>
      </c>
    </row>
    <row r="118" spans="1:7" ht="38.25">
      <c r="A118" s="1">
        <v>112</v>
      </c>
      <c r="B118" s="3" t="s">
        <v>72</v>
      </c>
      <c r="C118" s="1" t="s">
        <v>176</v>
      </c>
      <c r="D118" s="1" t="s">
        <v>447</v>
      </c>
      <c r="E118" s="3" t="s">
        <v>175</v>
      </c>
      <c r="F118" s="7" t="s">
        <v>448</v>
      </c>
      <c r="G118" s="3" t="str">
        <f>VLOOKUP(E118,'[1]Total DO Bandwidth Calculation'!$C$3:$J$114,8,0)</f>
        <v>70 Mbps</v>
      </c>
    </row>
    <row r="119" spans="1:7" ht="38.25">
      <c r="A119" s="1">
        <v>113</v>
      </c>
      <c r="B119" s="3" t="s">
        <v>189</v>
      </c>
      <c r="C119" s="1" t="s">
        <v>193</v>
      </c>
      <c r="D119" s="1" t="s">
        <v>449</v>
      </c>
      <c r="E119" s="3" t="s">
        <v>192</v>
      </c>
      <c r="F119" s="7" t="s">
        <v>450</v>
      </c>
      <c r="G119" s="3" t="str">
        <f>VLOOKUP(E119,'[1]Total DO Bandwidth Calculation'!$C$3:$J$114,8,0)</f>
        <v>70 Mbps</v>
      </c>
    </row>
    <row r="120" spans="1:7" ht="38.25">
      <c r="A120" s="1">
        <v>114</v>
      </c>
      <c r="B120" s="3" t="s">
        <v>189</v>
      </c>
      <c r="C120" s="1" t="s">
        <v>204</v>
      </c>
      <c r="D120" s="1" t="s">
        <v>451</v>
      </c>
      <c r="E120" s="3" t="s">
        <v>203</v>
      </c>
      <c r="F120" s="7" t="s">
        <v>452</v>
      </c>
      <c r="G120" s="3" t="str">
        <f>VLOOKUP(E120,'[1]Total DO Bandwidth Calculation'!$C$3:$J$114,8,0)</f>
        <v>70 Mbps</v>
      </c>
    </row>
    <row r="121" spans="1:7" ht="51">
      <c r="A121" s="1">
        <v>115</v>
      </c>
      <c r="B121" s="3" t="s">
        <v>189</v>
      </c>
      <c r="C121" s="1" t="s">
        <v>210</v>
      </c>
      <c r="D121" s="1" t="s">
        <v>453</v>
      </c>
      <c r="E121" s="3" t="s">
        <v>209</v>
      </c>
      <c r="F121" s="7" t="s">
        <v>454</v>
      </c>
      <c r="G121" s="3" t="str">
        <f>VLOOKUP(E121,'[1]Total DO Bandwidth Calculation'!$C$3:$J$114,8,0)</f>
        <v>70 Mbps</v>
      </c>
    </row>
    <row r="122" spans="1:7" ht="38.25">
      <c r="A122" s="1">
        <v>116</v>
      </c>
      <c r="B122" s="3" t="s">
        <v>189</v>
      </c>
      <c r="C122" s="1" t="s">
        <v>229</v>
      </c>
      <c r="D122" s="1" t="s">
        <v>455</v>
      </c>
      <c r="E122" s="3" t="s">
        <v>228</v>
      </c>
      <c r="F122" s="7" t="s">
        <v>456</v>
      </c>
      <c r="G122" s="3" t="str">
        <f>VLOOKUP(E122,'[1]Total DO Bandwidth Calculation'!$C$3:$J$114,8,0)</f>
        <v>70 Mbps</v>
      </c>
    </row>
    <row r="123" spans="1:7" ht="51">
      <c r="A123" s="1">
        <v>117</v>
      </c>
      <c r="B123" s="3" t="s">
        <v>189</v>
      </c>
      <c r="C123" s="1" t="s">
        <v>197</v>
      </c>
      <c r="D123" s="1" t="s">
        <v>457</v>
      </c>
      <c r="E123" s="3" t="s">
        <v>196</v>
      </c>
      <c r="F123" s="7" t="s">
        <v>458</v>
      </c>
      <c r="G123" s="3" t="str">
        <f>VLOOKUP(E123,'[1]Total DO Bandwidth Calculation'!$C$3:$J$114,8,0)</f>
        <v>70 Mbps</v>
      </c>
    </row>
    <row r="124" spans="1:7" ht="38.25">
      <c r="A124" s="1">
        <v>118</v>
      </c>
      <c r="B124" s="3" t="s">
        <v>0</v>
      </c>
      <c r="C124" s="1" t="s">
        <v>18</v>
      </c>
      <c r="D124" s="1" t="s">
        <v>491</v>
      </c>
      <c r="E124" s="3" t="s">
        <v>492</v>
      </c>
      <c r="F124" s="7" t="s">
        <v>493</v>
      </c>
      <c r="G124" s="3" t="s">
        <v>521</v>
      </c>
    </row>
    <row r="125" spans="1:7" ht="51">
      <c r="A125" s="1">
        <v>119</v>
      </c>
      <c r="B125" s="3" t="s">
        <v>0</v>
      </c>
      <c r="C125" s="1" t="s">
        <v>459</v>
      </c>
      <c r="D125" s="1" t="s">
        <v>460</v>
      </c>
      <c r="E125" s="3" t="s">
        <v>461</v>
      </c>
      <c r="F125" s="7" t="s">
        <v>462</v>
      </c>
      <c r="G125" s="3" t="s">
        <v>522</v>
      </c>
    </row>
    <row r="126" spans="1:7" ht="51">
      <c r="A126" s="1">
        <v>120</v>
      </c>
      <c r="B126" s="3" t="s">
        <v>35</v>
      </c>
      <c r="C126" s="1" t="s">
        <v>463</v>
      </c>
      <c r="D126" s="1" t="s">
        <v>464</v>
      </c>
      <c r="E126" s="3" t="s">
        <v>465</v>
      </c>
      <c r="F126" s="7" t="s">
        <v>466</v>
      </c>
      <c r="G126" s="3" t="s">
        <v>522</v>
      </c>
    </row>
    <row r="127" spans="1:7" ht="51">
      <c r="A127" s="1">
        <v>121</v>
      </c>
      <c r="B127" s="3" t="s">
        <v>38</v>
      </c>
      <c r="C127" s="1" t="s">
        <v>467</v>
      </c>
      <c r="D127" s="1" t="s">
        <v>468</v>
      </c>
      <c r="E127" s="3" t="s">
        <v>469</v>
      </c>
      <c r="F127" s="7" t="s">
        <v>470</v>
      </c>
      <c r="G127" s="3" t="s">
        <v>516</v>
      </c>
    </row>
    <row r="128" spans="1:7" ht="38.25">
      <c r="A128" s="1">
        <v>122</v>
      </c>
      <c r="B128" s="3" t="s">
        <v>92</v>
      </c>
      <c r="C128" s="1" t="s">
        <v>471</v>
      </c>
      <c r="D128" s="1" t="s">
        <v>472</v>
      </c>
      <c r="E128" s="3" t="s">
        <v>473</v>
      </c>
      <c r="F128" s="7" t="s">
        <v>474</v>
      </c>
      <c r="G128" s="3" t="s">
        <v>516</v>
      </c>
    </row>
    <row r="129" spans="1:7" ht="38.25">
      <c r="A129" s="1">
        <v>123</v>
      </c>
      <c r="B129" s="3" t="s">
        <v>75</v>
      </c>
      <c r="C129" s="1" t="s">
        <v>475</v>
      </c>
      <c r="D129" s="1" t="s">
        <v>476</v>
      </c>
      <c r="E129" s="3" t="s">
        <v>477</v>
      </c>
      <c r="F129" s="7" t="s">
        <v>478</v>
      </c>
      <c r="G129" s="3" t="s">
        <v>522</v>
      </c>
    </row>
    <row r="130" spans="1:7" ht="38.25">
      <c r="A130" s="1">
        <v>124</v>
      </c>
      <c r="B130" s="3" t="s">
        <v>72</v>
      </c>
      <c r="C130" s="1" t="s">
        <v>479</v>
      </c>
      <c r="D130" s="1" t="s">
        <v>480</v>
      </c>
      <c r="E130" s="3" t="s">
        <v>481</v>
      </c>
      <c r="F130" s="7" t="s">
        <v>482</v>
      </c>
      <c r="G130" s="3" t="s">
        <v>522</v>
      </c>
    </row>
    <row r="131" spans="1:7" ht="51">
      <c r="A131" s="1">
        <v>125</v>
      </c>
      <c r="B131" s="3" t="s">
        <v>189</v>
      </c>
      <c r="C131" s="1" t="s">
        <v>483</v>
      </c>
      <c r="D131" s="1" t="s">
        <v>484</v>
      </c>
      <c r="E131" s="3" t="s">
        <v>485</v>
      </c>
      <c r="F131" s="7" t="s">
        <v>486</v>
      </c>
      <c r="G131" s="3" t="s">
        <v>523</v>
      </c>
    </row>
    <row r="132" spans="1:7" ht="38.25">
      <c r="A132" s="1">
        <v>126</v>
      </c>
      <c r="B132" s="3" t="s">
        <v>103</v>
      </c>
      <c r="C132" s="1" t="s">
        <v>487</v>
      </c>
      <c r="D132" s="1" t="s">
        <v>488</v>
      </c>
      <c r="E132" s="3" t="s">
        <v>489</v>
      </c>
      <c r="F132" s="7" t="s">
        <v>490</v>
      </c>
      <c r="G132" s="3" t="s">
        <v>516</v>
      </c>
    </row>
  </sheetData>
  <sheetProtection password="FB07" sheet="1" objects="1" scenarios="1"/>
  <mergeCells count="5">
    <mergeCell ref="A2:G2"/>
    <mergeCell ref="A3:G3"/>
    <mergeCell ref="B4:G4"/>
    <mergeCell ref="B5:G5"/>
    <mergeCell ref="A1:C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DC-locations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Rajorshe</dc:creator>
  <cp:lastModifiedBy>d.kochare</cp:lastModifiedBy>
  <dcterms:created xsi:type="dcterms:W3CDTF">2019-01-22T04:00:38Z</dcterms:created>
  <dcterms:modified xsi:type="dcterms:W3CDTF">2019-01-29T10:41:58Z</dcterms:modified>
</cp:coreProperties>
</file>