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19416" windowHeight="7956"/>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186" i="1"/>
</calcChain>
</file>

<file path=xl/sharedStrings.xml><?xml version="1.0" encoding="utf-8"?>
<sst xmlns="http://schemas.openxmlformats.org/spreadsheetml/2006/main" count="260" uniqueCount="167">
  <si>
    <t>Hosting of eFEAP Next Infrastructure in Co-location Data Center</t>
  </si>
  <si>
    <t>Bidder's Name:</t>
  </si>
  <si>
    <t>CO-Location Centre</t>
  </si>
  <si>
    <t>SL No.</t>
  </si>
  <si>
    <t>Certification</t>
  </si>
  <si>
    <t>Compliance (Yes/No)</t>
  </si>
  <si>
    <t>Details of 
Proof Attached</t>
  </si>
  <si>
    <t>The bidder proposed site should have following compliance / certifications:</t>
  </si>
  <si>
    <t>a.</t>
  </si>
  <si>
    <t xml:space="preserve">  NFPA 70 &amp; 75   </t>
  </si>
  <si>
    <t>b.</t>
  </si>
  <si>
    <t>c.</t>
  </si>
  <si>
    <t>d.</t>
  </si>
  <si>
    <t xml:space="preserve"> PCI DSS   </t>
  </si>
  <si>
    <t>e.</t>
  </si>
  <si>
    <t xml:space="preserve"> ISO 20000 </t>
  </si>
  <si>
    <t>f.</t>
  </si>
  <si>
    <t>g.</t>
  </si>
  <si>
    <t xml:space="preserve">Compliance  to ASHRAE   Standards    </t>
  </si>
  <si>
    <t>h.</t>
  </si>
  <si>
    <t>ISO/IEC 27001</t>
  </si>
  <si>
    <t>i.</t>
  </si>
  <si>
    <t>j.</t>
  </si>
  <si>
    <t xml:space="preserve">ISAE3402 </t>
  </si>
  <si>
    <t>k.</t>
  </si>
  <si>
    <t>TVRA(Threat and Vulnerability Assesment)</t>
  </si>
  <si>
    <t>Functional Specifications</t>
  </si>
  <si>
    <t>The bidder must be the owner of the proposed Data Center provided to LIC or in case of leased premises, an unexpired lease period must be for 12 years from the RFP Response due date.</t>
  </si>
  <si>
    <t>Age of the Building</t>
  </si>
  <si>
    <t>Less than 5 years</t>
  </si>
  <si>
    <t>&gt; 5 years but &lt; = 10 years</t>
  </si>
  <si>
    <t>&gt;10 years but &lt; = 15 years</t>
  </si>
  <si>
    <t>The Proposed Data Center building should not be in low lying and flood prone area</t>
  </si>
  <si>
    <t>&gt; 1450 kg/sqmtr</t>
  </si>
  <si>
    <t>&gt; 1200 and &lt; 1450 kg/sqmtr</t>
  </si>
  <si>
    <t>&gt;1000  but &lt;1200 kg/sqmtr</t>
  </si>
  <si>
    <t>&gt;900 and &lt;1000 kg/sqmtr</t>
  </si>
  <si>
    <t>The Server Room Area should have raised floor height of 2.5 ft</t>
  </si>
  <si>
    <t>Freight Lift - The data center should have high capacity freight lift for ease of movement of servers and high-density network devices</t>
  </si>
  <si>
    <t>A separate Cage dedicated for LIC within the server room / Server Hall area</t>
  </si>
  <si>
    <t>The Data Center should have microprocessor based system to detect water leakage within reasonable period of time to avoid any related damage</t>
  </si>
  <si>
    <t xml:space="preserve">The Data Center should have electronic rodent control systems with operability on varied frequency range </t>
  </si>
  <si>
    <t>The building &amp; Server cabin area should be provided with Water Leak Detection System and fire alarm system</t>
  </si>
  <si>
    <t xml:space="preserve">Feeds should be provided to LIC for monitoring the cages/its infrastructure remotely. </t>
  </si>
  <si>
    <t>Gate Passes to enter SP’s premises for LIC’s representatives – free of any cost</t>
  </si>
  <si>
    <t>Audit reports of people accessing the Server room should be available as and when required by LIC.</t>
  </si>
  <si>
    <t>The Data Center building should be designed and constructed for earthquake resistance and should be away from hazardous chemical materials, LPG storage areas, chemical go-downs and other storage facilities meant for dangerous commodities.</t>
  </si>
  <si>
    <t>Vendor to certify that Data Center is adequately distant from this site to major manufacturing, industrial, or utility areas that may cause power instability, radio frequency interference, pollution, vibration, etc.</t>
  </si>
  <si>
    <t xml:space="preserve">Arrangement (for seating, power and network) should be made to LIC’s team of around 10 people in disaster situation to access systems hosted in DC. </t>
  </si>
  <si>
    <t xml:space="preserve"> The proposed building  should be   covered under comprehensive  insurance on ongoing basis including risk related to earthquake, floods, fire, lightening, terrorist attacks etc. (Copy  of  last  year  and  current  year)</t>
  </si>
  <si>
    <t xml:space="preserve">Air Quality in the data center site should be of severity level G1 (mild) as per ISA  -71.04.       </t>
  </si>
  <si>
    <t>The seating area should include the desk,   chair,   drawer   which   can accommodate  three  box  files  with locking facility per seat,  UPS power connections (three per seat), network connections from LIC’s server area / LAN (two per seat)  etc. Vendor shall factor sufficient work area per seat. Inaddition, vendor shall provide adequate space  for  the  movement  within  the enclosed seating area.</t>
  </si>
  <si>
    <t>FUEL/Generators</t>
  </si>
  <si>
    <t>Diesel Tanks (for generators) –It should have high capacity diesel tanks for ensuring 48 hour power backup with contracts for fuel supply on demand.</t>
  </si>
  <si>
    <t>The Diesel tanks should be underground.</t>
  </si>
  <si>
    <t>Generators should be capable of providing power for 72 hours or continuously if fuel tanks are refilled</t>
  </si>
  <si>
    <t>Critical  Services  like  power,  UPS Genset etc. are managed by:</t>
  </si>
  <si>
    <t>Own dedicated staff of the bidder</t>
  </si>
  <si>
    <t>POWER/UPS</t>
  </si>
  <si>
    <t>Two independent power suppliers/substations/Grid Level redundancy each capable of supporting the site independently.</t>
  </si>
  <si>
    <t>There should be sufficient power backups in places for running the Building Monitoring System in the event of power outage</t>
  </si>
  <si>
    <t>The entire solution should be automatic with power supply from the transformer as the primary source and automatic switchover to DG set as a secondary source</t>
  </si>
  <si>
    <t xml:space="preserve">Power of minimum 6 KVA per rack should be provided. Additional power if required to be made available </t>
  </si>
  <si>
    <t>32/63 amps power sockets will be made available by the Vendor if required</t>
  </si>
  <si>
    <t xml:space="preserve">Power should be available from two different power sources </t>
  </si>
  <si>
    <t>Data Center to maintain the PUE from 1.5 to 1.8.</t>
  </si>
  <si>
    <t>Availability of 3 phase, 4 wire power system.</t>
  </si>
  <si>
    <t>The Service Provider should provide the electrical cabling required by the racks to be hosted in the Data Center.</t>
  </si>
  <si>
    <t>The service provider must make provision for a power meter to measure power consumption by the Corporation.</t>
  </si>
  <si>
    <t>The service provider shall provide Dual meter for measuring the electricity units consumed by LIC for the Servers/Equipment.</t>
  </si>
  <si>
    <t>The Switch over from one meter to the other should be automatic. i.e. Should coincide with switch over from normal power to generator power and vice versa.</t>
  </si>
  <si>
    <t>Comprehensive Power Audit in the last two years / Record of past incidents</t>
  </si>
  <si>
    <t>COOLING</t>
  </si>
  <si>
    <t>The design for cooling infrastructure at the Data Center should be in lines with standard guidelines to support high density cooling needs</t>
  </si>
  <si>
    <t>Redundant CRAC units to facilitate High Density cooling needs.</t>
  </si>
  <si>
    <t>Chiller specification should be minimum of N+1 Water Cooled (Upgradable to 2N, Water-Cooled + Air-Cooled)</t>
  </si>
  <si>
    <t>Water storage for cooling should be 36 hours at full load.</t>
  </si>
  <si>
    <t>Chilled Water Distribution should be 2N, UPS powered.</t>
  </si>
  <si>
    <t xml:space="preserve">The humidity at the Data Center should be maintained at 50 % +/- 5% RH. </t>
  </si>
  <si>
    <t>The server room should have precision air conditioning with redundancy</t>
  </si>
  <si>
    <t>FIRE</t>
  </si>
  <si>
    <t>The doors and walls for the server room, communications room, and other critical areas should be fire rated for a minimum 2 hrs.</t>
  </si>
  <si>
    <t>The false flooring in server hall should be fire resistant and tiles should be made up of Calcium Silicate.</t>
  </si>
  <si>
    <t>Smoke detection and fire suppression for the building to be available where in the proposed Corporation’s cabin invariably covered under these systems</t>
  </si>
  <si>
    <t>The proposed server room cabin area should be well covered in the fire detection and suppression (preferably inert gas based) system</t>
  </si>
  <si>
    <t>SECURITY</t>
  </si>
  <si>
    <t xml:space="preserve">Access card entry for the caged area </t>
  </si>
  <si>
    <t xml:space="preserve">Biometric Access to the common entry to the Server room/ Server Hall area should be available </t>
  </si>
  <si>
    <t>Security for the building to be available 24x7x365 with security patrol and CCTV surveillance at the entry/Exit levels</t>
  </si>
  <si>
    <t>The Data Center building should have impact resistant fence wall with intrusion detection &amp; road blocking device.</t>
  </si>
  <si>
    <t>Activities to be recorded and the archival should be kept for at-least 2 years or for a longer period as per LIC’s Requirements</t>
  </si>
  <si>
    <t>All the Building Management system (BMS) activities are to be controlled centrally in a room specifically to be used for BMS activities.  The Vendor should manage the BMS activities on a 24x7x365 basis or as the Corporation decides</t>
  </si>
  <si>
    <t>The proposed datacenter should have multi layers of physical security:</t>
  </si>
  <si>
    <t>Site Perimeter (Public Zone)</t>
  </si>
  <si>
    <t xml:space="preserve"> b.</t>
  </si>
  <si>
    <t xml:space="preserve"> Perimeter Security   (Reception 1 Zone)</t>
  </si>
  <si>
    <t>Facility control (Operating Zone)</t>
  </si>
  <si>
    <t>Server Hall (high security Zone)</t>
  </si>
  <si>
    <t>Details of security arrangements in the Data Center to be submitted.</t>
  </si>
  <si>
    <t>NETWORK</t>
  </si>
  <si>
    <t>Telecom junction box, multiplexers of various service providers to be available in and around the building</t>
  </si>
  <si>
    <t>The Data Center should be carrier neutral from the Telecom providers perspective.</t>
  </si>
  <si>
    <t>Provision for multiple telecom carriers entry from diversified paths.</t>
  </si>
  <si>
    <t>Provision for dual entrance room, local carrier room, meet-me room.</t>
  </si>
  <si>
    <t>If the Telecom junction box, multiplexers of service provider from whom Corporation would be procuring the links is not available then the DC service provider should make necessary arrangements and allow the commissioning of the same</t>
  </si>
  <si>
    <t xml:space="preserve">Data Center service provider should ensure fibers from multiple providers are fed to the site from three independent channels in ring connectivity. </t>
  </si>
  <si>
    <t xml:space="preserve">3 Redundant MPLS /Leased Line networks from 3 different providers must also be made available. </t>
  </si>
  <si>
    <t>The service provider will be responsible for LAN cabling and providing mode of connectivity from cabin server room at co-location.</t>
  </si>
  <si>
    <t>The entire cabling should be structured; service provider should provide the support for the same throughout the contract period.</t>
  </si>
  <si>
    <t>Provision of cross connect irrespective of link service provider and bandwidth will be made available by co-location SP.</t>
  </si>
  <si>
    <t>The cabling should be laid in a separate enclosure below the false floor and should be kept at a distance which does not cause Electro Magnetic induction with the power cabling.</t>
  </si>
  <si>
    <t>*Note- Documentary Evidence must be furnished against each of the above criteria along with an index.  All documents must be signed by the authorized signatory of the bidder. Relevant portions, in the documents submitted in pursuance of eligibility criteria, should be highlighted.</t>
  </si>
  <si>
    <t>This is to certify that I have read and understood all instructions and requirements, and this hardcopy matches exactly with softcopy that is being submitted</t>
  </si>
  <si>
    <t>Signature of Vendor/Vendor's  Representative</t>
  </si>
  <si>
    <t>Date</t>
  </si>
  <si>
    <t>Sub Group Weightage</t>
  </si>
  <si>
    <t>Weightage</t>
  </si>
  <si>
    <t xml:space="preserve">The structural strength of the proposed building should have been certified and latest report to be available. The report should not be more than one year old. (  Copy  of  report/  certificate  to  be    attached.)        
</t>
  </si>
  <si>
    <t xml:space="preserve"> ISO 9001       </t>
  </si>
  <si>
    <t>Total</t>
  </si>
  <si>
    <t>Fire Protection specification should have VESDA, FM200/FE 227 Gas Suppression System,  NOVEC 1230,Double Interlock Type Pre-Action Sprinkler System outside cage area.</t>
  </si>
  <si>
    <t xml:space="preserve"> </t>
  </si>
  <si>
    <t xml:space="preserve">  IS 1893:1984 seismic Compliance    </t>
  </si>
  <si>
    <t>The Data Center should have a load bearing capacity of minimum 1000 Kg/ Sqmtr.</t>
  </si>
  <si>
    <t>The server hall height from raised floor to false ceiling should be at least 14 ft.</t>
  </si>
  <si>
    <t>Staging area should be in the same floor, preferably close to the hired / hosted  space  and  have  all facilities  like,  redundant  power,LAN connectivity, telecom</t>
  </si>
  <si>
    <t>A) Same Floor Staging area</t>
  </si>
  <si>
    <t>Number of Generators (&gt;1)</t>
  </si>
  <si>
    <t>UPS should be configured in N+N redundancy mode.</t>
  </si>
  <si>
    <t xml:space="preserve">Access card entry for the cabin rack </t>
  </si>
  <si>
    <t>8 layers of physical access security checkpoints with anti-tailgating mantraps.Full details must be clearly mentioned by the bidder</t>
  </si>
  <si>
    <t>The racks in cage area should be of 42U size with horizontal and vertical cable  managers  and  the  bidder  to provide inter-rack cabling using patch   panels, cross connects to  communication area, cable managers for structured cabling, redundant power strips, earthing for each rack etc.</t>
  </si>
  <si>
    <t xml:space="preserve"> The bidder should be able to provide space  in  the  same  server  hall contiguous to the existing cage area for addition of racks at the contracted rate during the period of contract. In case bidder decides to offer the space in contiguous   area   to   some   other customer, the first right of refusal would rest with LIC.</t>
  </si>
  <si>
    <t xml:space="preserve"> TIA 942 compliance  (Tier III Infrastructure)     3 marks</t>
  </si>
  <si>
    <t xml:space="preserve"> TIA 942 compliance  (Tier IV Infrastructure)     5 marks</t>
  </si>
  <si>
    <t>Uptime Tier  III (Infrastructure)                              3 marks</t>
  </si>
  <si>
    <t>Uptime Tier  IV (Infrastructure)                              5 marks</t>
  </si>
  <si>
    <t>RFP Ref: LIC/CO/IT-SD/EFEAP-NEXT/COLOCATION/19-20/01 Dated: 08/07/2019</t>
  </si>
  <si>
    <t>The co-hosting facility service provider should extend the link terminated by the link service provider on the junction box till the server room where the Corporation’s networking equipment will be located.</t>
  </si>
  <si>
    <t>The  bidder should provide staging /storage area for two to three weeks.</t>
  </si>
  <si>
    <t>Are the incoming utility feeds resilient incoming supplies from alternate power sub-stations arranged as N+1, each entering the site from diverse paths and each terminated in separate fire resistant enclosures?</t>
  </si>
  <si>
    <t>Supporting Documents Required</t>
  </si>
  <si>
    <t>Details/link of 
Proof Attached</t>
  </si>
  <si>
    <t>Relevant documents to be attached</t>
  </si>
  <si>
    <t>Self Declaration and evaluation during site visit</t>
  </si>
  <si>
    <t>Self Declaration</t>
  </si>
  <si>
    <t>Relevant reports to be attached</t>
  </si>
  <si>
    <t>Relavant Document to be attached</t>
  </si>
  <si>
    <t>Does the utility power enter the site via false flooring/underground.</t>
  </si>
  <si>
    <t>Relavant Documents to be attached</t>
  </si>
  <si>
    <t>Relavant Documents and</t>
  </si>
  <si>
    <t>Relavant Documents and evaluation during site visit</t>
  </si>
  <si>
    <r>
      <t xml:space="preserve">Each component must allow concurrent maintenance without disruption to supply of services to data halls or support areas. </t>
    </r>
    <r>
      <rPr>
        <sz val="10"/>
        <color rgb="FFFF0000"/>
        <rFont val="Calibri"/>
        <family val="2"/>
        <scheme val="minor"/>
      </rPr>
      <t/>
    </r>
  </si>
  <si>
    <t xml:space="preserve">The temperature in the server hall should be maintained at 21 +/- 2 °C </t>
  </si>
  <si>
    <t>The caged area for LIC within Data Center should have enough contiguous  space to host  minimum 40 racks .</t>
  </si>
  <si>
    <t>B) Different floor staging area</t>
  </si>
  <si>
    <r>
      <t xml:space="preserve">Should be </t>
    </r>
    <r>
      <rPr>
        <sz val="10"/>
        <color theme="1"/>
        <rFont val="Calibri"/>
        <family val="2"/>
      </rPr>
      <t>in</t>
    </r>
    <r>
      <rPr>
        <sz val="10"/>
        <color rgb="FF000000"/>
        <rFont val="Calibri"/>
        <family val="2"/>
      </rPr>
      <t xml:space="preserve"> DC operating business for a minimum period of 5 yrs</t>
    </r>
  </si>
  <si>
    <t>IF proposed colo site's DC uptime  is between 99.982%  and 99.99% both inclusive</t>
  </si>
  <si>
    <t xml:space="preserve">IF proposed colo site's DC uptime is more than 99.99% </t>
  </si>
  <si>
    <t xml:space="preserve"> Maintenance services are Outsourced to third party</t>
  </si>
  <si>
    <t>Number of Generators (&gt;2)</t>
  </si>
  <si>
    <t>Sufficient power supply at metered rate should be available to the proposed caged area</t>
  </si>
  <si>
    <t>The CCTV Cameras should cover in row view of both front &amp; back side of the racks row, within the Corporation’s server caged area.  The CCTV camera should cover the entry &amp; exit to the Corporation’s caged area.  CCTV monitoring should cover all the blind spots within the caged area.</t>
  </si>
  <si>
    <t>Dedicated feeds should be provided to Corporation for monitoring the cage/its infrastructure remotely</t>
  </si>
  <si>
    <t>Letter / Certificate from the certified agency.</t>
  </si>
  <si>
    <t>Copy  of  report /   certificate  to  be    attached</t>
  </si>
  <si>
    <t>Relevant reports / documents to be attached and evaluation at site visit</t>
  </si>
</sst>
</file>

<file path=xl/styles.xml><?xml version="1.0" encoding="utf-8"?>
<styleSheet xmlns="http://schemas.openxmlformats.org/spreadsheetml/2006/main">
  <numFmts count="4">
    <numFmt numFmtId="164" formatCode="_ * #,##0_ ;_ * \-#,##0_ ;_ * &quot;-&quot;_ ;_ @_ "/>
    <numFmt numFmtId="165" formatCode="_ * #,##0.00_ ;_ * \-#,##0.00_ ;_ * &quot;-&quot;??_ ;_ @_ "/>
    <numFmt numFmtId="166" formatCode="[$-409]General"/>
    <numFmt numFmtId="167" formatCode="dd/mm/yyyy;@"/>
  </numFmts>
  <fonts count="46">
    <font>
      <sz val="11"/>
      <color theme="1"/>
      <name val="Calibri"/>
      <family val="2"/>
      <scheme val="minor"/>
    </font>
    <font>
      <sz val="11"/>
      <color theme="1"/>
      <name val="Calibri"/>
      <family val="2"/>
      <scheme val="minor"/>
    </font>
    <font>
      <sz val="10"/>
      <color rgb="FF000000"/>
      <name val="Times New Roman"/>
      <family val="1"/>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2"/>
      <name val="Times New Roman"/>
      <family val="1"/>
    </font>
    <font>
      <b/>
      <sz val="18"/>
      <color indexed="56"/>
      <name val="Cambria"/>
      <family val="2"/>
    </font>
    <font>
      <b/>
      <sz val="11"/>
      <color indexed="8"/>
      <name val="Calibri"/>
      <family val="2"/>
    </font>
    <font>
      <sz val="11"/>
      <color indexed="10"/>
      <name val="Calibri"/>
      <family val="2"/>
    </font>
    <font>
      <sz val="10"/>
      <name val="Segoe UI"/>
      <family val="2"/>
    </font>
    <font>
      <b/>
      <sz val="12"/>
      <name val="Segoe UI"/>
      <family val="2"/>
    </font>
    <font>
      <sz val="11"/>
      <color rgb="FF000000"/>
      <name val="Calibri"/>
      <family val="2"/>
    </font>
    <font>
      <sz val="10"/>
      <color rgb="FF000000"/>
      <name val="Segoe UI"/>
      <family val="2"/>
    </font>
    <font>
      <b/>
      <sz val="10"/>
      <color theme="1"/>
      <name val="Segoe UI"/>
      <family val="2"/>
    </font>
    <font>
      <b/>
      <sz val="10"/>
      <name val="Calibri"/>
      <family val="2"/>
      <scheme val="minor"/>
    </font>
    <font>
      <sz val="10"/>
      <color rgb="FF000000"/>
      <name val="Calibri"/>
      <family val="2"/>
      <scheme val="minor"/>
    </font>
    <font>
      <sz val="10"/>
      <name val="Calibri"/>
      <family val="2"/>
      <scheme val="minor"/>
    </font>
    <font>
      <sz val="10"/>
      <color theme="1"/>
      <name val="Calibri"/>
      <family val="2"/>
      <scheme val="minor"/>
    </font>
    <font>
      <b/>
      <sz val="10"/>
      <color rgb="FF000000"/>
      <name val="Calibri"/>
      <family val="2"/>
      <scheme val="minor"/>
    </font>
    <font>
      <sz val="10"/>
      <color rgb="FF000000"/>
      <name val="Calibri"/>
      <family val="2"/>
    </font>
    <font>
      <b/>
      <sz val="10"/>
      <color rgb="FF000000"/>
      <name val="Arial"/>
      <family val="2"/>
    </font>
    <font>
      <b/>
      <sz val="10"/>
      <color rgb="FFFF0000"/>
      <name val="Calibri"/>
      <family val="2"/>
      <scheme val="minor"/>
    </font>
    <font>
      <b/>
      <sz val="10"/>
      <color theme="1"/>
      <name val="Calibri"/>
      <family val="2"/>
      <scheme val="minor"/>
    </font>
    <font>
      <b/>
      <sz val="14"/>
      <color rgb="FF000000"/>
      <name val="Segoe UI"/>
      <family val="2"/>
    </font>
    <font>
      <b/>
      <sz val="10"/>
      <color rgb="FF000000"/>
      <name val="Calibri"/>
      <family val="2"/>
    </font>
    <font>
      <sz val="10"/>
      <color rgb="FF1D1B11"/>
      <name val="Calibri"/>
      <family val="2"/>
      <scheme val="minor"/>
    </font>
    <font>
      <b/>
      <sz val="10"/>
      <color rgb="FF000000"/>
      <name val="Segoe UI"/>
      <family val="2"/>
    </font>
    <font>
      <b/>
      <sz val="11"/>
      <color theme="1"/>
      <name val="Calibri"/>
      <family val="2"/>
      <scheme val="minor"/>
    </font>
    <font>
      <b/>
      <sz val="11"/>
      <color rgb="FF000000"/>
      <name val="Calibri"/>
      <family val="2"/>
      <scheme val="minor"/>
    </font>
    <font>
      <b/>
      <sz val="11"/>
      <color rgb="FF000000"/>
      <name val="Segoe UI"/>
      <family val="2"/>
    </font>
    <font>
      <b/>
      <sz val="11"/>
      <name val="Calibri"/>
      <family val="2"/>
      <scheme val="minor"/>
    </font>
    <font>
      <sz val="10"/>
      <color rgb="FFFF0000"/>
      <name val="Calibri"/>
      <family val="2"/>
      <scheme val="minor"/>
    </font>
    <font>
      <sz val="10"/>
      <color theme="1"/>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41">
    <xf numFmtId="0" fontId="0" fillId="0" borderId="0"/>
    <xf numFmtId="0" fontId="2"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6" fontId="24"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164" fontId="3" fillId="0" borderId="0" applyFont="0" applyFill="0" applyBorder="0" applyAlignment="0" applyProtection="0"/>
    <xf numFmtId="16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135">
    <xf numFmtId="0" fontId="0" fillId="0" borderId="0" xfId="0"/>
    <xf numFmtId="0" fontId="22" fillId="24" borderId="0" xfId="115" applyFont="1" applyFill="1" applyBorder="1" applyAlignment="1" applyProtection="1">
      <alignment wrapText="1"/>
    </xf>
    <xf numFmtId="0" fontId="22" fillId="24" borderId="0" xfId="115" applyFont="1" applyFill="1" applyBorder="1" applyAlignment="1" applyProtection="1">
      <alignment vertical="top" wrapText="1"/>
    </xf>
    <xf numFmtId="0" fontId="29" fillId="0" borderId="10" xfId="1" applyFont="1" applyFill="1" applyBorder="1" applyAlignment="1" applyProtection="1">
      <alignment vertical="top" wrapText="1"/>
    </xf>
    <xf numFmtId="0" fontId="34" fillId="0" borderId="0" xfId="1" applyFont="1" applyFill="1" applyBorder="1" applyAlignment="1" applyProtection="1">
      <alignment horizontal="left" vertical="top" wrapText="1"/>
    </xf>
    <xf numFmtId="0" fontId="23" fillId="0" borderId="12" xfId="1" applyFont="1" applyFill="1" applyBorder="1" applyAlignment="1" applyProtection="1">
      <alignment horizontal="left" vertical="top" wrapText="1"/>
    </xf>
    <xf numFmtId="0" fontId="23" fillId="24" borderId="12" xfId="115" applyFont="1" applyFill="1" applyBorder="1" applyAlignment="1" applyProtection="1">
      <alignment vertical="top" wrapText="1"/>
    </xf>
    <xf numFmtId="0" fontId="43" fillId="0" borderId="10" xfId="1" applyFont="1" applyFill="1" applyBorder="1" applyAlignment="1" applyProtection="1">
      <alignment horizontal="center" vertical="top" wrapText="1"/>
    </xf>
    <xf numFmtId="0" fontId="0" fillId="0" borderId="0" xfId="0" applyProtection="1"/>
    <xf numFmtId="0" fontId="26" fillId="0" borderId="10" xfId="1" applyFont="1" applyBorder="1" applyAlignment="1" applyProtection="1">
      <alignment horizontal="center" vertical="center" wrapText="1"/>
    </xf>
    <xf numFmtId="0" fontId="26" fillId="0" borderId="10" xfId="1" applyFont="1" applyBorder="1" applyAlignment="1" applyProtection="1">
      <alignment horizontal="center" vertical="top" wrapText="1"/>
    </xf>
    <xf numFmtId="0" fontId="27" fillId="25" borderId="10" xfId="1" applyFont="1" applyFill="1" applyBorder="1" applyAlignment="1" applyProtection="1">
      <alignment horizontal="center" vertical="center" wrapText="1"/>
    </xf>
    <xf numFmtId="0" fontId="35" fillId="25" borderId="10" xfId="1" applyFont="1" applyFill="1" applyBorder="1" applyAlignment="1" applyProtection="1">
      <alignment wrapText="1"/>
    </xf>
    <xf numFmtId="0" fontId="28" fillId="0" borderId="10" xfId="1" applyFont="1" applyFill="1" applyBorder="1" applyAlignment="1" applyProtection="1">
      <alignment horizontal="center" vertical="center"/>
    </xf>
    <xf numFmtId="0" fontId="37" fillId="0" borderId="10" xfId="1" applyFont="1" applyBorder="1" applyAlignment="1" applyProtection="1">
      <alignment wrapText="1"/>
    </xf>
    <xf numFmtId="0" fontId="28" fillId="27" borderId="10" xfId="1" applyFont="1" applyFill="1" applyBorder="1" applyAlignment="1" applyProtection="1">
      <alignment vertical="top" wrapText="1"/>
    </xf>
    <xf numFmtId="0" fontId="28" fillId="0" borderId="10" xfId="1" applyFont="1" applyFill="1" applyBorder="1" applyAlignment="1" applyProtection="1">
      <alignment vertical="top" wrapText="1"/>
    </xf>
    <xf numFmtId="0" fontId="28" fillId="0" borderId="10" xfId="1" applyFont="1" applyBorder="1" applyAlignment="1" applyProtection="1">
      <alignment wrapText="1"/>
    </xf>
    <xf numFmtId="0" fontId="28" fillId="0" borderId="10" xfId="1" applyFont="1" applyFill="1" applyBorder="1" applyAlignment="1" applyProtection="1">
      <alignment horizontal="center" vertical="center" wrapText="1"/>
    </xf>
    <xf numFmtId="0" fontId="38" fillId="0" borderId="10" xfId="1" applyFont="1" applyBorder="1" applyAlignment="1" applyProtection="1">
      <alignment wrapText="1"/>
    </xf>
    <xf numFmtId="0" fontId="40" fillId="0" borderId="10" xfId="1" applyFont="1" applyBorder="1" applyAlignment="1" applyProtection="1">
      <alignment horizontal="center" vertical="center" wrapText="1"/>
    </xf>
    <xf numFmtId="0" fontId="28" fillId="0" borderId="10" xfId="1" applyFont="1" applyFill="1" applyBorder="1" applyAlignment="1" applyProtection="1">
      <alignment horizontal="center" vertical="top" wrapText="1"/>
    </xf>
    <xf numFmtId="0" fontId="28" fillId="0" borderId="14" xfId="1" applyFont="1" applyFill="1" applyBorder="1" applyAlignment="1" applyProtection="1">
      <alignment horizontal="center" vertical="top" wrapText="1"/>
    </xf>
    <xf numFmtId="0" fontId="41" fillId="0" borderId="14" xfId="1" applyFont="1" applyFill="1" applyBorder="1" applyAlignment="1" applyProtection="1">
      <alignment horizontal="center" vertical="center" wrapText="1"/>
    </xf>
    <xf numFmtId="0" fontId="28" fillId="25" borderId="10" xfId="1" applyFont="1" applyFill="1" applyBorder="1" applyAlignment="1" applyProtection="1">
      <alignment horizontal="center" vertical="center"/>
    </xf>
    <xf numFmtId="0" fontId="28" fillId="0" borderId="10" xfId="1" applyFont="1" applyFill="1" applyBorder="1" applyAlignment="1" applyProtection="1">
      <alignment horizontal="left" vertical="top" wrapText="1"/>
    </xf>
    <xf numFmtId="0" fontId="29" fillId="0" borderId="10" xfId="1" applyFont="1" applyFill="1" applyBorder="1" applyAlignment="1" applyProtection="1">
      <alignment horizontal="left" vertical="top" wrapText="1"/>
    </xf>
    <xf numFmtId="0" fontId="29" fillId="26" borderId="10" xfId="1" applyFont="1" applyFill="1" applyBorder="1" applyAlignment="1" applyProtection="1">
      <alignment horizontal="left" vertical="top" wrapText="1"/>
    </xf>
    <xf numFmtId="0" fontId="29" fillId="26" borderId="10" xfId="1" applyFont="1" applyFill="1" applyBorder="1" applyAlignment="1" applyProtection="1">
      <alignment horizontal="center" vertical="center" wrapText="1"/>
    </xf>
    <xf numFmtId="0" fontId="32" fillId="0" borderId="10" xfId="1" applyFont="1" applyBorder="1" applyAlignment="1" applyProtection="1">
      <alignment wrapText="1"/>
    </xf>
    <xf numFmtId="0" fontId="0" fillId="0" borderId="0" xfId="0" applyFill="1" applyProtection="1"/>
    <xf numFmtId="0" fontId="30" fillId="0" borderId="10" xfId="1" applyFont="1" applyFill="1" applyBorder="1" applyAlignment="1" applyProtection="1">
      <alignment horizontal="left" vertical="top" wrapText="1"/>
    </xf>
    <xf numFmtId="0" fontId="30" fillId="0" borderId="10" xfId="1" applyFont="1" applyFill="1" applyBorder="1" applyAlignment="1" applyProtection="1">
      <alignment horizontal="left" vertical="top" wrapText="1"/>
    </xf>
    <xf numFmtId="0" fontId="28" fillId="0" borderId="10" xfId="1" applyFont="1" applyBorder="1" applyAlignment="1" applyProtection="1">
      <alignment vertical="top" wrapText="1"/>
    </xf>
    <xf numFmtId="0" fontId="32" fillId="0" borderId="10" xfId="1" applyFont="1" applyBorder="1" applyAlignment="1" applyProtection="1">
      <alignment vertical="center" wrapText="1"/>
    </xf>
    <xf numFmtId="0" fontId="0" fillId="0" borderId="10" xfId="0" applyBorder="1" applyAlignment="1" applyProtection="1">
      <alignment horizontal="center" vertical="center"/>
    </xf>
    <xf numFmtId="0" fontId="28" fillId="0" borderId="10" xfId="1" applyNumberFormat="1" applyFont="1" applyFill="1" applyBorder="1" applyAlignment="1" applyProtection="1">
      <alignment horizontal="left" vertical="top" wrapText="1"/>
    </xf>
    <xf numFmtId="0" fontId="28" fillId="0" borderId="10" xfId="1" applyFont="1" applyFill="1" applyBorder="1" applyAlignment="1" applyProtection="1">
      <alignment horizontal="center" vertical="top"/>
    </xf>
    <xf numFmtId="0" fontId="41" fillId="0" borderId="14" xfId="1" applyFont="1" applyFill="1" applyBorder="1" applyAlignment="1" applyProtection="1">
      <alignment horizontal="center" vertical="top" wrapText="1"/>
    </xf>
    <xf numFmtId="0" fontId="28" fillId="0" borderId="14" xfId="1" applyFont="1" applyFill="1" applyBorder="1" applyAlignment="1" applyProtection="1">
      <alignment horizontal="center" vertical="top"/>
    </xf>
    <xf numFmtId="0" fontId="28" fillId="0" borderId="16" xfId="1" applyFont="1" applyFill="1" applyBorder="1" applyAlignment="1" applyProtection="1">
      <alignment horizontal="left" vertical="top" wrapText="1"/>
    </xf>
    <xf numFmtId="0" fontId="28" fillId="0" borderId="14" xfId="1" applyFont="1" applyFill="1" applyBorder="1" applyAlignment="1" applyProtection="1">
      <alignment horizontal="center" vertical="center"/>
    </xf>
    <xf numFmtId="0" fontId="41" fillId="0" borderId="10" xfId="1" applyFont="1" applyFill="1" applyBorder="1" applyAlignment="1" applyProtection="1">
      <alignment horizontal="center" vertical="center" wrapText="1"/>
    </xf>
    <xf numFmtId="0" fontId="28" fillId="26" borderId="10" xfId="1" applyFont="1" applyFill="1" applyBorder="1" applyAlignment="1" applyProtection="1">
      <alignment vertical="top" wrapText="1"/>
    </xf>
    <xf numFmtId="0" fontId="28" fillId="0" borderId="10" xfId="1" applyFont="1" applyFill="1" applyBorder="1" applyAlignment="1" applyProtection="1">
      <alignment horizontal="left" vertical="top"/>
    </xf>
    <xf numFmtId="0" fontId="41" fillId="0" borderId="14" xfId="1" applyFont="1" applyFill="1" applyBorder="1" applyAlignment="1" applyProtection="1">
      <alignment horizontal="center" vertical="center"/>
    </xf>
    <xf numFmtId="0" fontId="31" fillId="25" borderId="10" xfId="1" applyFont="1" applyFill="1" applyBorder="1" applyAlignment="1" applyProtection="1">
      <alignment horizontal="center" vertical="center" wrapText="1"/>
    </xf>
    <xf numFmtId="0" fontId="28" fillId="25" borderId="10" xfId="1" applyFont="1" applyFill="1" applyBorder="1" applyAlignment="1" applyProtection="1">
      <alignment horizontal="center" vertical="center" wrapText="1"/>
    </xf>
    <xf numFmtId="0" fontId="35" fillId="25" borderId="10" xfId="1" applyFont="1" applyFill="1" applyBorder="1" applyAlignment="1" applyProtection="1">
      <alignment horizontal="center" vertical="center" wrapText="1"/>
    </xf>
    <xf numFmtId="0" fontId="28" fillId="0" borderId="10" xfId="1" applyFont="1" applyFill="1" applyBorder="1" applyAlignment="1" applyProtection="1">
      <alignment vertical="center"/>
    </xf>
    <xf numFmtId="0" fontId="42" fillId="0" borderId="10" xfId="1" applyFont="1" applyFill="1" applyBorder="1" applyAlignment="1" applyProtection="1">
      <alignment horizontal="center" vertical="center" wrapText="1"/>
    </xf>
    <xf numFmtId="0" fontId="28" fillId="0" borderId="10" xfId="1" applyFont="1" applyFill="1" applyBorder="1" applyAlignment="1" applyProtection="1">
      <alignment vertical="top"/>
    </xf>
    <xf numFmtId="0" fontId="41" fillId="0" borderId="10" xfId="1" applyFont="1" applyFill="1" applyBorder="1" applyAlignment="1" applyProtection="1">
      <alignment horizontal="center" vertical="top" wrapText="1"/>
    </xf>
    <xf numFmtId="0" fontId="25" fillId="25" borderId="10" xfId="1" applyFont="1" applyFill="1" applyBorder="1" applyAlignment="1" applyProtection="1">
      <alignment horizontal="center" vertical="center"/>
    </xf>
    <xf numFmtId="0" fontId="33" fillId="25" borderId="10" xfId="1" applyFont="1" applyFill="1" applyBorder="1" applyAlignment="1" applyProtection="1">
      <alignment horizontal="center" vertical="center" wrapText="1"/>
    </xf>
    <xf numFmtId="0" fontId="25" fillId="0" borderId="10" xfId="1" applyFont="1" applyFill="1" applyBorder="1" applyAlignment="1" applyProtection="1">
      <alignment horizontal="center" vertical="center"/>
    </xf>
    <xf numFmtId="0" fontId="25" fillId="0" borderId="10" xfId="1" applyFont="1" applyFill="1" applyBorder="1" applyAlignment="1" applyProtection="1">
      <alignment horizontal="left" vertical="top" wrapText="1"/>
    </xf>
    <xf numFmtId="0" fontId="25" fillId="0" borderId="10" xfId="1" applyFont="1" applyFill="1" applyBorder="1" applyAlignment="1" applyProtection="1">
      <alignment vertical="top" wrapText="1"/>
    </xf>
    <xf numFmtId="0" fontId="25" fillId="0" borderId="10" xfId="1" applyFont="1" applyFill="1" applyBorder="1" applyAlignment="1" applyProtection="1">
      <alignment horizontal="center" vertical="center" wrapText="1"/>
    </xf>
    <xf numFmtId="0" fontId="22" fillId="0" borderId="10" xfId="1" applyFont="1" applyFill="1" applyBorder="1" applyAlignment="1" applyProtection="1">
      <alignment horizontal="left" vertical="top" wrapText="1"/>
    </xf>
    <xf numFmtId="0" fontId="41" fillId="0" borderId="10" xfId="1" applyFont="1" applyBorder="1" applyAlignment="1" applyProtection="1">
      <alignment horizontal="center" vertical="center"/>
    </xf>
    <xf numFmtId="0" fontId="25" fillId="0" borderId="10" xfId="1" applyFont="1" applyFill="1" applyBorder="1" applyAlignment="1" applyProtection="1">
      <alignment horizontal="center" vertical="top" wrapText="1"/>
    </xf>
    <xf numFmtId="0" fontId="25" fillId="0" borderId="10" xfId="1" applyFont="1" applyFill="1" applyBorder="1" applyAlignment="1" applyProtection="1">
      <alignment horizontal="center" vertical="top"/>
    </xf>
    <xf numFmtId="0" fontId="25" fillId="0" borderId="0" xfId="1" applyFont="1" applyFill="1" applyBorder="1" applyAlignment="1" applyProtection="1">
      <alignment horizontal="center" vertical="center"/>
    </xf>
    <xf numFmtId="0" fontId="2" fillId="0" borderId="0" xfId="1" applyProtection="1"/>
    <xf numFmtId="0" fontId="25" fillId="0" borderId="0" xfId="1" applyFont="1" applyFill="1" applyBorder="1" applyAlignment="1" applyProtection="1">
      <alignment horizontal="center" vertical="top" wrapText="1"/>
    </xf>
    <xf numFmtId="0" fontId="25" fillId="0" borderId="0" xfId="1" applyFont="1" applyFill="1" applyBorder="1" applyAlignment="1" applyProtection="1">
      <alignment horizontal="center" vertical="top"/>
    </xf>
    <xf numFmtId="0" fontId="2" fillId="0" borderId="0" xfId="1" applyAlignment="1" applyProtection="1">
      <alignment vertical="center"/>
    </xf>
    <xf numFmtId="0" fontId="2" fillId="0" borderId="0" xfId="1" applyAlignment="1" applyProtection="1"/>
    <xf numFmtId="0" fontId="36" fillId="0" borderId="15" xfId="1" applyFont="1" applyFill="1" applyBorder="1" applyAlignment="1" applyProtection="1">
      <alignment horizontal="left" vertical="top" wrapText="1"/>
    </xf>
    <xf numFmtId="22" fontId="36" fillId="0" borderId="21" xfId="1" applyNumberFormat="1" applyFont="1" applyFill="1" applyBorder="1" applyAlignment="1" applyProtection="1">
      <alignment vertical="center"/>
    </xf>
    <xf numFmtId="167" fontId="36" fillId="0" borderId="0" xfId="1" applyNumberFormat="1" applyFont="1" applyFill="1" applyBorder="1" applyAlignment="1" applyProtection="1">
      <alignment vertical="center"/>
    </xf>
    <xf numFmtId="22" fontId="36" fillId="0" borderId="0" xfId="1" applyNumberFormat="1" applyFont="1" applyFill="1" applyBorder="1" applyAlignment="1" applyProtection="1">
      <alignment vertical="center"/>
    </xf>
    <xf numFmtId="0" fontId="0" fillId="0" borderId="0" xfId="0" applyAlignment="1" applyProtection="1">
      <alignment vertical="center"/>
    </xf>
    <xf numFmtId="0" fontId="0" fillId="0" borderId="0" xfId="0" applyAlignment="1" applyProtection="1"/>
    <xf numFmtId="0" fontId="28" fillId="27" borderId="10" xfId="1" applyFont="1" applyFill="1" applyBorder="1" applyAlignment="1" applyProtection="1">
      <alignment vertical="top" wrapText="1"/>
      <protection locked="0"/>
    </xf>
    <xf numFmtId="0" fontId="28" fillId="27" borderId="10" xfId="1" applyFont="1" applyFill="1" applyBorder="1" applyAlignment="1" applyProtection="1">
      <alignment horizontal="center" vertical="top" wrapText="1"/>
      <protection locked="0"/>
    </xf>
    <xf numFmtId="0" fontId="25" fillId="27" borderId="10" xfId="1" applyFont="1" applyFill="1" applyBorder="1" applyAlignment="1" applyProtection="1">
      <alignment vertical="top" wrapText="1"/>
      <protection locked="0"/>
    </xf>
    <xf numFmtId="0" fontId="29" fillId="0" borderId="10" xfId="1" applyFont="1" applyFill="1" applyBorder="1" applyAlignment="1" applyProtection="1">
      <alignment horizontal="left" vertical="top" wrapText="1"/>
    </xf>
    <xf numFmtId="0" fontId="28" fillId="0" borderId="10" xfId="1" applyFont="1" applyFill="1" applyBorder="1" applyAlignment="1" applyProtection="1">
      <alignment horizontal="center" vertical="center"/>
    </xf>
    <xf numFmtId="0" fontId="28" fillId="0" borderId="10" xfId="1" applyFont="1" applyFill="1" applyBorder="1" applyAlignment="1" applyProtection="1">
      <alignment horizontal="left" vertical="top" wrapText="1"/>
    </xf>
    <xf numFmtId="0" fontId="28" fillId="0" borderId="10" xfId="1" applyFont="1" applyFill="1" applyBorder="1" applyAlignment="1" applyProtection="1">
      <alignment horizontal="center" vertical="center" wrapText="1"/>
    </xf>
    <xf numFmtId="0" fontId="28" fillId="0" borderId="13" xfId="1" applyFont="1" applyFill="1" applyBorder="1" applyAlignment="1" applyProtection="1">
      <alignment horizontal="center" vertical="center" wrapText="1"/>
    </xf>
    <xf numFmtId="0" fontId="28" fillId="0" borderId="14" xfId="1" applyFont="1" applyFill="1" applyBorder="1" applyAlignment="1" applyProtection="1">
      <alignment horizontal="center" vertical="center" wrapText="1"/>
    </xf>
    <xf numFmtId="0" fontId="28" fillId="0" borderId="13" xfId="1" applyFont="1" applyFill="1" applyBorder="1" applyAlignment="1" applyProtection="1">
      <alignment horizontal="center" vertical="center"/>
    </xf>
    <xf numFmtId="0" fontId="28" fillId="0" borderId="14" xfId="1" applyFont="1" applyFill="1" applyBorder="1" applyAlignment="1" applyProtection="1">
      <alignment horizontal="center" vertical="center"/>
    </xf>
    <xf numFmtId="0" fontId="28" fillId="27" borderId="13" xfId="1" applyFont="1" applyFill="1" applyBorder="1" applyAlignment="1" applyProtection="1">
      <alignment horizontal="center" vertical="top" wrapText="1"/>
      <protection locked="0"/>
    </xf>
    <xf numFmtId="0" fontId="28" fillId="27" borderId="14" xfId="1" applyFont="1" applyFill="1" applyBorder="1" applyAlignment="1" applyProtection="1">
      <alignment horizontal="center" vertical="top" wrapText="1"/>
      <protection locked="0"/>
    </xf>
    <xf numFmtId="0" fontId="28" fillId="27" borderId="18" xfId="1" applyFont="1" applyFill="1" applyBorder="1" applyAlignment="1" applyProtection="1">
      <alignment horizontal="center" vertical="top" wrapText="1"/>
      <protection locked="0"/>
    </xf>
    <xf numFmtId="0" fontId="28" fillId="0" borderId="18" xfId="1" applyFont="1" applyFill="1" applyBorder="1" applyAlignment="1" applyProtection="1">
      <alignment horizontal="center" vertical="center" wrapText="1"/>
    </xf>
    <xf numFmtId="0" fontId="25" fillId="0" borderId="13" xfId="1" applyFont="1" applyFill="1" applyBorder="1" applyAlignment="1" applyProtection="1">
      <alignment horizontal="center" vertical="center" wrapText="1"/>
    </xf>
    <xf numFmtId="0" fontId="25" fillId="0" borderId="18" xfId="1" applyFont="1" applyFill="1" applyBorder="1" applyAlignment="1" applyProtection="1">
      <alignment horizontal="center" vertical="center" wrapText="1"/>
    </xf>
    <xf numFmtId="0" fontId="25" fillId="0" borderId="14" xfId="1" applyFont="1" applyFill="1" applyBorder="1" applyAlignment="1" applyProtection="1">
      <alignment horizontal="center" vertical="center" wrapText="1"/>
    </xf>
    <xf numFmtId="0" fontId="28" fillId="0" borderId="18" xfId="1" applyFont="1" applyFill="1" applyBorder="1" applyAlignment="1" applyProtection="1">
      <alignment horizontal="center" vertical="center"/>
    </xf>
    <xf numFmtId="0" fontId="28" fillId="0" borderId="13" xfId="1" applyFont="1" applyFill="1" applyBorder="1" applyAlignment="1" applyProtection="1">
      <alignment horizontal="center" vertical="top" wrapText="1"/>
    </xf>
    <xf numFmtId="0" fontId="28" fillId="0" borderId="14" xfId="1" applyFont="1" applyFill="1" applyBorder="1" applyAlignment="1" applyProtection="1">
      <alignment horizontal="center" vertical="top" wrapText="1"/>
    </xf>
    <xf numFmtId="0" fontId="28" fillId="0" borderId="13" xfId="1" applyFont="1" applyFill="1" applyBorder="1" applyAlignment="1" applyProtection="1">
      <alignment horizontal="center" vertical="top"/>
    </xf>
    <xf numFmtId="0" fontId="28" fillId="0" borderId="14" xfId="1" applyFont="1" applyFill="1" applyBorder="1" applyAlignment="1" applyProtection="1">
      <alignment horizontal="center" vertical="top"/>
    </xf>
    <xf numFmtId="0" fontId="39" fillId="0" borderId="15" xfId="1" applyFont="1" applyFill="1" applyBorder="1" applyAlignment="1" applyProtection="1">
      <alignment horizontal="left" vertical="center"/>
    </xf>
    <xf numFmtId="0" fontId="39" fillId="0" borderId="17" xfId="1" applyFont="1" applyFill="1" applyBorder="1" applyAlignment="1" applyProtection="1">
      <alignment horizontal="left" vertical="center"/>
    </xf>
    <xf numFmtId="0" fontId="39" fillId="0" borderId="16" xfId="1" applyFont="1" applyFill="1" applyBorder="1" applyAlignment="1" applyProtection="1">
      <alignment horizontal="left" vertical="center"/>
    </xf>
    <xf numFmtId="0" fontId="30" fillId="0" borderId="10" xfId="1" applyFont="1" applyBorder="1" applyAlignment="1" applyProtection="1">
      <alignment horizontal="left" vertical="center" wrapText="1"/>
    </xf>
    <xf numFmtId="0" fontId="26" fillId="0" borderId="10" xfId="1" applyFont="1" applyBorder="1" applyAlignment="1" applyProtection="1">
      <alignment horizontal="center" vertical="center" wrapText="1"/>
    </xf>
    <xf numFmtId="0" fontId="26" fillId="0" borderId="10" xfId="1" applyFont="1" applyBorder="1" applyAlignment="1" applyProtection="1">
      <alignment horizontal="center" wrapText="1"/>
    </xf>
    <xf numFmtId="0" fontId="26" fillId="0" borderId="15" xfId="1" applyFont="1" applyBorder="1" applyAlignment="1" applyProtection="1">
      <alignment horizontal="left" vertical="top" wrapText="1"/>
      <protection locked="0"/>
    </xf>
    <xf numFmtId="0" fontId="26" fillId="0" borderId="17" xfId="1" applyFont="1" applyBorder="1" applyAlignment="1" applyProtection="1">
      <alignment horizontal="left" vertical="top" wrapText="1"/>
      <protection locked="0"/>
    </xf>
    <xf numFmtId="0" fontId="26" fillId="0" borderId="16" xfId="1" applyFont="1" applyBorder="1" applyAlignment="1" applyProtection="1">
      <alignment horizontal="left" vertical="top" wrapText="1"/>
      <protection locked="0"/>
    </xf>
    <xf numFmtId="0" fontId="29" fillId="0" borderId="10" xfId="1" applyFont="1" applyFill="1" applyBorder="1" applyAlignment="1" applyProtection="1">
      <alignment horizontal="left" vertical="top" wrapText="1"/>
    </xf>
    <xf numFmtId="0" fontId="28" fillId="0" borderId="22" xfId="1" applyFont="1" applyFill="1" applyBorder="1" applyAlignment="1" applyProtection="1">
      <alignment horizontal="center" vertical="center" wrapText="1"/>
    </xf>
    <xf numFmtId="0" fontId="28" fillId="0" borderId="21" xfId="1" applyFont="1" applyFill="1" applyBorder="1" applyAlignment="1" applyProtection="1">
      <alignment horizontal="center" vertical="center" wrapText="1"/>
    </xf>
    <xf numFmtId="0" fontId="28" fillId="0" borderId="23" xfId="1" applyFont="1" applyFill="1" applyBorder="1" applyAlignment="1" applyProtection="1">
      <alignment horizontal="center" vertical="center" wrapText="1"/>
    </xf>
    <xf numFmtId="0" fontId="28" fillId="0" borderId="10" xfId="1" applyFont="1" applyFill="1" applyBorder="1" applyAlignment="1" applyProtection="1">
      <alignment horizontal="center" vertical="center"/>
    </xf>
    <xf numFmtId="0" fontId="28" fillId="27" borderId="10" xfId="1" applyFont="1" applyFill="1" applyBorder="1" applyAlignment="1" applyProtection="1">
      <alignment horizontal="center" vertical="top" wrapText="1"/>
      <protection locked="0"/>
    </xf>
    <xf numFmtId="0" fontId="28" fillId="0" borderId="10" xfId="1" applyFont="1" applyFill="1" applyBorder="1" applyAlignment="1" applyProtection="1">
      <alignment horizontal="left" vertical="top" wrapText="1"/>
    </xf>
    <xf numFmtId="0" fontId="28" fillId="0" borderId="19" xfId="1" applyFont="1" applyFill="1" applyBorder="1" applyAlignment="1" applyProtection="1">
      <alignment horizontal="center" vertical="center" wrapText="1"/>
    </xf>
    <xf numFmtId="0" fontId="28" fillId="0" borderId="11" xfId="1" applyFont="1" applyFill="1" applyBorder="1" applyAlignment="1" applyProtection="1">
      <alignment horizontal="center" vertical="center" wrapText="1"/>
    </xf>
    <xf numFmtId="0" fontId="28" fillId="0" borderId="20" xfId="1" applyFont="1" applyFill="1" applyBorder="1" applyAlignment="1" applyProtection="1">
      <alignment horizontal="center" vertical="center" wrapText="1"/>
    </xf>
    <xf numFmtId="0" fontId="28" fillId="0" borderId="18" xfId="1" applyFont="1" applyFill="1" applyBorder="1" applyAlignment="1" applyProtection="1">
      <alignment horizontal="center" vertical="top" wrapText="1"/>
    </xf>
    <xf numFmtId="0" fontId="28" fillId="27" borderId="13" xfId="1" applyFont="1" applyFill="1" applyBorder="1" applyAlignment="1" applyProtection="1">
      <alignment horizontal="center" vertical="center" wrapText="1"/>
      <protection locked="0"/>
    </xf>
    <xf numFmtId="0" fontId="28" fillId="27" borderId="14" xfId="1" applyFont="1" applyFill="1" applyBorder="1" applyAlignment="1" applyProtection="1">
      <alignment horizontal="center" vertical="center" wrapText="1"/>
      <protection locked="0"/>
    </xf>
    <xf numFmtId="0" fontId="30" fillId="0" borderId="10" xfId="1" applyFont="1" applyFill="1" applyBorder="1" applyAlignment="1" applyProtection="1">
      <alignment horizontal="left" vertical="top" wrapText="1"/>
    </xf>
    <xf numFmtId="0" fontId="28" fillId="0" borderId="10" xfId="1" applyFont="1" applyFill="1" applyBorder="1" applyAlignment="1" applyProtection="1">
      <alignment horizontal="left" vertical="center" wrapText="1"/>
    </xf>
    <xf numFmtId="0" fontId="0" fillId="0" borderId="13" xfId="0" applyBorder="1" applyAlignment="1" applyProtection="1">
      <alignment horizontal="center"/>
    </xf>
    <xf numFmtId="0" fontId="0" fillId="0" borderId="14" xfId="0" applyBorder="1" applyAlignment="1" applyProtection="1">
      <alignment horizontal="center"/>
    </xf>
    <xf numFmtId="0" fontId="28" fillId="0" borderId="18" xfId="1" applyFont="1" applyFill="1" applyBorder="1" applyAlignment="1" applyProtection="1">
      <alignment horizontal="center" vertical="top"/>
    </xf>
    <xf numFmtId="0" fontId="25" fillId="0" borderId="13" xfId="1" applyFont="1" applyFill="1" applyBorder="1" applyAlignment="1" applyProtection="1">
      <alignment horizontal="center" vertical="top" wrapText="1"/>
    </xf>
    <xf numFmtId="0" fontId="25" fillId="0" borderId="18" xfId="1" applyFont="1" applyFill="1" applyBorder="1" applyAlignment="1" applyProtection="1">
      <alignment horizontal="center" vertical="top" wrapText="1"/>
    </xf>
    <xf numFmtId="0" fontId="25" fillId="0" borderId="14" xfId="1" applyFont="1" applyFill="1" applyBorder="1" applyAlignment="1" applyProtection="1">
      <alignment horizontal="center" vertical="top" wrapText="1"/>
    </xf>
    <xf numFmtId="0" fontId="25" fillId="0" borderId="10" xfId="1" applyFont="1" applyFill="1" applyBorder="1" applyAlignment="1" applyProtection="1">
      <alignment horizontal="center" vertical="center"/>
    </xf>
    <xf numFmtId="0" fontId="25" fillId="27" borderId="13" xfId="1" applyFont="1" applyFill="1" applyBorder="1" applyAlignment="1" applyProtection="1">
      <alignment horizontal="center" vertical="top" wrapText="1"/>
      <protection locked="0"/>
    </xf>
    <xf numFmtId="0" fontId="25" fillId="27" borderId="18" xfId="1" applyFont="1" applyFill="1" applyBorder="1" applyAlignment="1" applyProtection="1">
      <alignment horizontal="center" vertical="top" wrapText="1"/>
      <protection locked="0"/>
    </xf>
    <xf numFmtId="0" fontId="25" fillId="27" borderId="14" xfId="1" applyFont="1" applyFill="1" applyBorder="1" applyAlignment="1" applyProtection="1">
      <alignment horizontal="center" vertical="top" wrapText="1"/>
      <protection locked="0"/>
    </xf>
    <xf numFmtId="0" fontId="25" fillId="0" borderId="10" xfId="1" applyFont="1" applyFill="1" applyBorder="1" applyAlignment="1" applyProtection="1">
      <alignment horizontal="left" vertical="top" wrapText="1"/>
    </xf>
    <xf numFmtId="0" fontId="28" fillId="0" borderId="13" xfId="1" applyFont="1" applyFill="1" applyBorder="1" applyAlignment="1" applyProtection="1">
      <alignment horizontal="left" vertical="top" wrapText="1"/>
    </xf>
    <xf numFmtId="0" fontId="28" fillId="0" borderId="14" xfId="1" applyFont="1" applyFill="1" applyBorder="1" applyAlignment="1" applyProtection="1">
      <alignment horizontal="left" vertical="top" wrapText="1"/>
    </xf>
  </cellXfs>
  <cellStyles count="141">
    <cellStyle name="20% - Accent1 2" xfId="2"/>
    <cellStyle name="20% - Accent1 3" xfId="3"/>
    <cellStyle name="20% - Accent1 4" xfId="4"/>
    <cellStyle name="20% - Accent2 2" xfId="5"/>
    <cellStyle name="20% - Accent2 3" xfId="6"/>
    <cellStyle name="20% - Accent2 4" xfId="7"/>
    <cellStyle name="20% - Accent3 2" xfId="8"/>
    <cellStyle name="20% - Accent3 3" xfId="9"/>
    <cellStyle name="20% - Accent3 4" xfId="10"/>
    <cellStyle name="20% - Accent4 2" xfId="11"/>
    <cellStyle name="20% - Accent4 3" xfId="12"/>
    <cellStyle name="20% - Accent4 4" xfId="13"/>
    <cellStyle name="20% - Accent5 2" xfId="14"/>
    <cellStyle name="20% - Accent5 3" xfId="15"/>
    <cellStyle name="20% - Accent5 4" xfId="16"/>
    <cellStyle name="20% - Accent6 2" xfId="17"/>
    <cellStyle name="20% - Accent6 3" xfId="18"/>
    <cellStyle name="20% - Accent6 4" xfId="19"/>
    <cellStyle name="40% - Accent1 2" xfId="20"/>
    <cellStyle name="40% - Accent1 3" xfId="21"/>
    <cellStyle name="40% - Accent1 4" xfId="22"/>
    <cellStyle name="40% - Accent2 2" xfId="23"/>
    <cellStyle name="40% - Accent2 3" xfId="24"/>
    <cellStyle name="40% - Accent2 4" xfId="25"/>
    <cellStyle name="40% - Accent3 2" xfId="26"/>
    <cellStyle name="40% - Accent3 3" xfId="27"/>
    <cellStyle name="40% - Accent3 4" xfId="28"/>
    <cellStyle name="40% - Accent4 2" xfId="29"/>
    <cellStyle name="40% - Accent4 3" xfId="30"/>
    <cellStyle name="40% - Accent4 4" xfId="31"/>
    <cellStyle name="40% - Accent5 2" xfId="32"/>
    <cellStyle name="40% - Accent5 3" xfId="33"/>
    <cellStyle name="40% - Accent5 4" xfId="34"/>
    <cellStyle name="40% - Accent6 2" xfId="35"/>
    <cellStyle name="40% - Accent6 3" xfId="36"/>
    <cellStyle name="40% - Accent6 4" xfId="37"/>
    <cellStyle name="60% - Accent1 2" xfId="38"/>
    <cellStyle name="60% - Accent1 3" xfId="39"/>
    <cellStyle name="60% - Accent1 4" xfId="40"/>
    <cellStyle name="60% - Accent2 2" xfId="41"/>
    <cellStyle name="60% - Accent2 3" xfId="42"/>
    <cellStyle name="60% - Accent2 4" xfId="43"/>
    <cellStyle name="60% - Accent3 2" xfId="44"/>
    <cellStyle name="60% - Accent3 3" xfId="45"/>
    <cellStyle name="60% - Accent3 4" xfId="46"/>
    <cellStyle name="60% - Accent4 2" xfId="47"/>
    <cellStyle name="60% - Accent4 3" xfId="48"/>
    <cellStyle name="60% - Accent4 4" xfId="49"/>
    <cellStyle name="60% - Accent5 2" xfId="50"/>
    <cellStyle name="60% - Accent5 3" xfId="51"/>
    <cellStyle name="60% - Accent5 4" xfId="52"/>
    <cellStyle name="60% - Accent6 2" xfId="53"/>
    <cellStyle name="60% - Accent6 3" xfId="54"/>
    <cellStyle name="60% - Accent6 4" xfId="55"/>
    <cellStyle name="Accent1 2" xfId="56"/>
    <cellStyle name="Accent1 3" xfId="57"/>
    <cellStyle name="Accent1 4" xfId="58"/>
    <cellStyle name="Accent2 2" xfId="59"/>
    <cellStyle name="Accent2 3" xfId="60"/>
    <cellStyle name="Accent2 4" xfId="61"/>
    <cellStyle name="Accent3 2" xfId="62"/>
    <cellStyle name="Accent3 3" xfId="63"/>
    <cellStyle name="Accent3 4" xfId="64"/>
    <cellStyle name="Accent4 2" xfId="65"/>
    <cellStyle name="Accent4 3" xfId="66"/>
    <cellStyle name="Accent4 4" xfId="67"/>
    <cellStyle name="Accent5 2" xfId="68"/>
    <cellStyle name="Accent5 3" xfId="69"/>
    <cellStyle name="Accent5 4" xfId="70"/>
    <cellStyle name="Accent6 2" xfId="71"/>
    <cellStyle name="Accent6 3" xfId="72"/>
    <cellStyle name="Accent6 4" xfId="73"/>
    <cellStyle name="Bad 2" xfId="74"/>
    <cellStyle name="Bad 3" xfId="75"/>
    <cellStyle name="Bad 4" xfId="76"/>
    <cellStyle name="Calculation 2" xfId="77"/>
    <cellStyle name="Calculation 3" xfId="78"/>
    <cellStyle name="Calculation 4" xfId="79"/>
    <cellStyle name="Check Cell 2" xfId="80"/>
    <cellStyle name="Check Cell 3" xfId="81"/>
    <cellStyle name="Check Cell 4" xfId="82"/>
    <cellStyle name="Excel Built-in Normal" xfId="83"/>
    <cellStyle name="Explanatory Text 2" xfId="84"/>
    <cellStyle name="Explanatory Text 3" xfId="85"/>
    <cellStyle name="Explanatory Text 4" xfId="86"/>
    <cellStyle name="Good 2" xfId="87"/>
    <cellStyle name="Good 3" xfId="88"/>
    <cellStyle name="Good 4" xfId="89"/>
    <cellStyle name="Heading 1 2" xfId="90"/>
    <cellStyle name="Heading 1 3" xfId="91"/>
    <cellStyle name="Heading 1 4" xfId="92"/>
    <cellStyle name="Heading 2 2" xfId="93"/>
    <cellStyle name="Heading 2 3" xfId="94"/>
    <cellStyle name="Heading 2 4" xfId="95"/>
    <cellStyle name="Heading 3 2" xfId="96"/>
    <cellStyle name="Heading 3 3" xfId="97"/>
    <cellStyle name="Heading 3 4" xfId="98"/>
    <cellStyle name="Heading 4 2" xfId="99"/>
    <cellStyle name="Heading 4 3" xfId="100"/>
    <cellStyle name="Heading 4 4" xfId="101"/>
    <cellStyle name="Input 2" xfId="102"/>
    <cellStyle name="Input 3" xfId="103"/>
    <cellStyle name="Input 4" xfId="104"/>
    <cellStyle name="Linked Cell 2" xfId="105"/>
    <cellStyle name="Linked Cell 3" xfId="106"/>
    <cellStyle name="Linked Cell 4" xfId="107"/>
    <cellStyle name="Millares [0]_2AV_M_M " xfId="108"/>
    <cellStyle name="Millares_2AV_M_M " xfId="109"/>
    <cellStyle name="Moneda [0]_2AV_M_M " xfId="110"/>
    <cellStyle name="Moneda_2AV_M_M " xfId="111"/>
    <cellStyle name="Neutral 2" xfId="112"/>
    <cellStyle name="Neutral 3" xfId="113"/>
    <cellStyle name="Neutral 4" xfId="114"/>
    <cellStyle name="Normal" xfId="0" builtinId="0"/>
    <cellStyle name="Normal 2" xfId="1"/>
    <cellStyle name="Normal 2 2" xfId="115"/>
    <cellStyle name="Normal 3" xfId="116"/>
    <cellStyle name="Normal 3 2" xfId="117"/>
    <cellStyle name="Normal 3 3" xfId="118"/>
    <cellStyle name="Normal 3_Technical specs for RFP 2013" xfId="119"/>
    <cellStyle name="Normal 4" xfId="120"/>
    <cellStyle name="Normal 5" xfId="121"/>
    <cellStyle name="Normal 6" xfId="122"/>
    <cellStyle name="Note 2" xfId="123"/>
    <cellStyle name="Note 2 2" xfId="124"/>
    <cellStyle name="Note 3" xfId="125"/>
    <cellStyle name="Note 4" xfId="126"/>
    <cellStyle name="Note 5" xfId="127"/>
    <cellStyle name="Output 2" xfId="128"/>
    <cellStyle name="Output 3" xfId="129"/>
    <cellStyle name="Output 4" xfId="130"/>
    <cellStyle name="Style 1" xfId="131"/>
    <cellStyle name="Title 2" xfId="132"/>
    <cellStyle name="Title 3" xfId="133"/>
    <cellStyle name="Title 4" xfId="134"/>
    <cellStyle name="Total 2" xfId="135"/>
    <cellStyle name="Total 3" xfId="136"/>
    <cellStyle name="Total 4" xfId="137"/>
    <cellStyle name="Warning Text 2" xfId="138"/>
    <cellStyle name="Warning Text 3" xfId="139"/>
    <cellStyle name="Warning Text 4" xfId="14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86"/>
  <sheetViews>
    <sheetView tabSelected="1" zoomScale="130" zoomScaleNormal="130" workbookViewId="0">
      <selection activeCell="B5" sqref="B5:G5"/>
    </sheetView>
  </sheetViews>
  <sheetFormatPr defaultColWidth="9.109375" defaultRowHeight="14.4"/>
  <cols>
    <col min="1" max="1" width="9.109375" style="73"/>
    <col min="2" max="2" width="48.33203125" style="8" customWidth="1"/>
    <col min="3" max="3" width="11" style="8" customWidth="1"/>
    <col min="4" max="4" width="18.21875" style="8" customWidth="1"/>
    <col min="5" max="5" width="6.88671875" style="8" customWidth="1"/>
    <col min="6" max="6" width="12.6640625" style="74" customWidth="1"/>
    <col min="7" max="7" width="13.33203125" style="8" customWidth="1"/>
    <col min="8" max="16384" width="9.109375" style="8"/>
  </cols>
  <sheetData>
    <row r="1" spans="1:7" ht="15">
      <c r="A1" s="98"/>
      <c r="B1" s="99"/>
      <c r="C1" s="99"/>
      <c r="D1" s="99"/>
      <c r="E1" s="99"/>
      <c r="F1" s="99"/>
      <c r="G1" s="100"/>
    </row>
    <row r="2" spans="1:7" ht="15">
      <c r="A2" s="103" t="s">
        <v>0</v>
      </c>
      <c r="B2" s="103"/>
      <c r="C2" s="103"/>
      <c r="D2" s="103"/>
      <c r="E2" s="103"/>
      <c r="F2" s="103"/>
      <c r="G2" s="103"/>
    </row>
    <row r="3" spans="1:7" ht="15">
      <c r="A3" s="102" t="s">
        <v>137</v>
      </c>
      <c r="B3" s="102"/>
      <c r="C3" s="102"/>
      <c r="D3" s="102"/>
      <c r="E3" s="102"/>
      <c r="F3" s="102"/>
      <c r="G3" s="102"/>
    </row>
    <row r="4" spans="1:7" ht="30">
      <c r="A4" s="9" t="s">
        <v>1</v>
      </c>
      <c r="B4" s="104"/>
      <c r="C4" s="105"/>
      <c r="D4" s="105"/>
      <c r="E4" s="105"/>
      <c r="F4" s="105"/>
      <c r="G4" s="106"/>
    </row>
    <row r="5" spans="1:7" ht="45">
      <c r="A5" s="9" t="s">
        <v>2</v>
      </c>
      <c r="B5" s="104"/>
      <c r="C5" s="105"/>
      <c r="D5" s="105"/>
      <c r="E5" s="105"/>
      <c r="F5" s="105"/>
      <c r="G5" s="106"/>
    </row>
    <row r="6" spans="1:7" ht="15">
      <c r="A6" s="9"/>
      <c r="B6" s="10"/>
      <c r="C6" s="9"/>
      <c r="D6" s="9"/>
      <c r="E6" s="9"/>
      <c r="F6" s="9"/>
      <c r="G6" s="9"/>
    </row>
    <row r="7" spans="1:7" ht="55.2">
      <c r="A7" s="11" t="s">
        <v>3</v>
      </c>
      <c r="B7" s="11" t="s">
        <v>4</v>
      </c>
      <c r="C7" s="11" t="s">
        <v>5</v>
      </c>
      <c r="D7" s="11" t="s">
        <v>115</v>
      </c>
      <c r="E7" s="11" t="s">
        <v>116</v>
      </c>
      <c r="F7" s="11" t="s">
        <v>141</v>
      </c>
      <c r="G7" s="48" t="s">
        <v>142</v>
      </c>
    </row>
    <row r="8" spans="1:7" ht="39" customHeight="1">
      <c r="A8" s="13">
        <v>1</v>
      </c>
      <c r="B8" s="14" t="s">
        <v>7</v>
      </c>
      <c r="C8" s="15"/>
      <c r="D8" s="16"/>
      <c r="E8" s="82">
        <v>33</v>
      </c>
      <c r="F8" s="82" t="s">
        <v>164</v>
      </c>
      <c r="G8" s="15"/>
    </row>
    <row r="9" spans="1:7" ht="38.25" customHeight="1">
      <c r="A9" s="13" t="s">
        <v>8</v>
      </c>
      <c r="B9" s="17" t="s">
        <v>9</v>
      </c>
      <c r="C9" s="75"/>
      <c r="D9" s="18">
        <v>3</v>
      </c>
      <c r="E9" s="89"/>
      <c r="F9" s="89"/>
      <c r="G9" s="75"/>
    </row>
    <row r="10" spans="1:7">
      <c r="A10" s="13" t="s">
        <v>10</v>
      </c>
      <c r="B10" s="17" t="s">
        <v>122</v>
      </c>
      <c r="C10" s="75"/>
      <c r="D10" s="18">
        <v>2</v>
      </c>
      <c r="E10" s="89"/>
      <c r="F10" s="89"/>
      <c r="G10" s="75"/>
    </row>
    <row r="11" spans="1:7">
      <c r="A11" s="13" t="s">
        <v>11</v>
      </c>
      <c r="B11" s="17" t="s">
        <v>133</v>
      </c>
      <c r="C11" s="75"/>
      <c r="D11" s="82">
        <v>5</v>
      </c>
      <c r="E11" s="89"/>
      <c r="F11" s="89"/>
      <c r="G11" s="75"/>
    </row>
    <row r="12" spans="1:7">
      <c r="A12" s="13" t="s">
        <v>121</v>
      </c>
      <c r="B12" s="17" t="s">
        <v>134</v>
      </c>
      <c r="C12" s="75"/>
      <c r="D12" s="83"/>
      <c r="E12" s="89"/>
      <c r="F12" s="89"/>
      <c r="G12" s="75"/>
    </row>
    <row r="13" spans="1:7">
      <c r="A13" s="13" t="s">
        <v>12</v>
      </c>
      <c r="B13" s="17" t="s">
        <v>13</v>
      </c>
      <c r="C13" s="75"/>
      <c r="D13" s="18">
        <v>2</v>
      </c>
      <c r="E13" s="89"/>
      <c r="F13" s="89"/>
      <c r="G13" s="75"/>
    </row>
    <row r="14" spans="1:7">
      <c r="A14" s="13" t="s">
        <v>14</v>
      </c>
      <c r="B14" s="17" t="s">
        <v>15</v>
      </c>
      <c r="C14" s="75"/>
      <c r="D14" s="18">
        <v>3</v>
      </c>
      <c r="E14" s="89"/>
      <c r="F14" s="89"/>
      <c r="G14" s="75"/>
    </row>
    <row r="15" spans="1:7">
      <c r="A15" s="13" t="s">
        <v>16</v>
      </c>
      <c r="B15" s="17" t="s">
        <v>118</v>
      </c>
      <c r="C15" s="75"/>
      <c r="D15" s="18">
        <v>3</v>
      </c>
      <c r="E15" s="89"/>
      <c r="F15" s="89"/>
      <c r="G15" s="75"/>
    </row>
    <row r="16" spans="1:7">
      <c r="A16" s="13" t="s">
        <v>17</v>
      </c>
      <c r="B16" s="17" t="s">
        <v>18</v>
      </c>
      <c r="C16" s="75"/>
      <c r="D16" s="18">
        <v>3</v>
      </c>
      <c r="E16" s="89"/>
      <c r="F16" s="89"/>
      <c r="G16" s="75"/>
    </row>
    <row r="17" spans="1:7">
      <c r="A17" s="13" t="s">
        <v>19</v>
      </c>
      <c r="B17" s="19" t="s">
        <v>20</v>
      </c>
      <c r="C17" s="75"/>
      <c r="D17" s="18">
        <v>3</v>
      </c>
      <c r="E17" s="89"/>
      <c r="F17" s="89"/>
      <c r="G17" s="75"/>
    </row>
    <row r="18" spans="1:7">
      <c r="A18" s="13" t="s">
        <v>21</v>
      </c>
      <c r="B18" s="19" t="s">
        <v>135</v>
      </c>
      <c r="C18" s="75"/>
      <c r="D18" s="82">
        <v>5</v>
      </c>
      <c r="E18" s="89"/>
      <c r="F18" s="89"/>
      <c r="G18" s="75"/>
    </row>
    <row r="19" spans="1:7">
      <c r="A19" s="13"/>
      <c r="B19" s="19" t="s">
        <v>136</v>
      </c>
      <c r="C19" s="75"/>
      <c r="D19" s="83"/>
      <c r="E19" s="89"/>
      <c r="F19" s="89"/>
      <c r="G19" s="75"/>
    </row>
    <row r="20" spans="1:7">
      <c r="A20" s="13" t="s">
        <v>22</v>
      </c>
      <c r="B20" s="17" t="s">
        <v>23</v>
      </c>
      <c r="C20" s="75"/>
      <c r="D20" s="18">
        <v>2</v>
      </c>
      <c r="E20" s="89"/>
      <c r="F20" s="89"/>
      <c r="G20" s="75"/>
    </row>
    <row r="21" spans="1:7">
      <c r="A21" s="13" t="s">
        <v>24</v>
      </c>
      <c r="B21" s="17" t="s">
        <v>25</v>
      </c>
      <c r="C21" s="75"/>
      <c r="D21" s="18">
        <v>2</v>
      </c>
      <c r="E21" s="83"/>
      <c r="F21" s="83"/>
      <c r="G21" s="75"/>
    </row>
    <row r="22" spans="1:7">
      <c r="A22" s="111">
        <v>2</v>
      </c>
      <c r="B22" s="101" t="s">
        <v>117</v>
      </c>
      <c r="C22" s="112"/>
      <c r="D22" s="94"/>
      <c r="E22" s="82">
        <v>2</v>
      </c>
      <c r="F22" s="82" t="s">
        <v>165</v>
      </c>
      <c r="G22" s="86"/>
    </row>
    <row r="23" spans="1:7">
      <c r="A23" s="111"/>
      <c r="B23" s="101"/>
      <c r="C23" s="112"/>
      <c r="D23" s="117"/>
      <c r="E23" s="89"/>
      <c r="F23" s="89"/>
      <c r="G23" s="88"/>
    </row>
    <row r="24" spans="1:7" ht="25.5" customHeight="1">
      <c r="A24" s="111"/>
      <c r="B24" s="101"/>
      <c r="C24" s="112"/>
      <c r="D24" s="95"/>
      <c r="E24" s="83"/>
      <c r="F24" s="83"/>
      <c r="G24" s="87"/>
    </row>
    <row r="25" spans="1:7" ht="25.5" customHeight="1">
      <c r="A25" s="13"/>
      <c r="B25" s="20" t="s">
        <v>119</v>
      </c>
      <c r="C25" s="21"/>
      <c r="D25" s="22"/>
      <c r="E25" s="23">
        <v>35</v>
      </c>
      <c r="F25" s="23"/>
      <c r="G25" s="21"/>
    </row>
    <row r="26" spans="1:7" ht="55.2">
      <c r="A26" s="24"/>
      <c r="B26" s="11" t="s">
        <v>26</v>
      </c>
      <c r="C26" s="11" t="s">
        <v>5</v>
      </c>
      <c r="D26" s="11" t="s">
        <v>115</v>
      </c>
      <c r="E26" s="11" t="s">
        <v>116</v>
      </c>
      <c r="F26" s="11" t="s">
        <v>141</v>
      </c>
      <c r="G26" s="48" t="s">
        <v>6</v>
      </c>
    </row>
    <row r="27" spans="1:7" ht="15" customHeight="1">
      <c r="A27" s="84">
        <v>3</v>
      </c>
      <c r="B27" s="113" t="s">
        <v>27</v>
      </c>
      <c r="C27" s="112"/>
      <c r="D27" s="94"/>
      <c r="E27" s="82">
        <v>5</v>
      </c>
      <c r="F27" s="82" t="s">
        <v>143</v>
      </c>
      <c r="G27" s="86"/>
    </row>
    <row r="28" spans="1:7" ht="45.75" customHeight="1">
      <c r="A28" s="85"/>
      <c r="B28" s="113"/>
      <c r="C28" s="112"/>
      <c r="D28" s="95"/>
      <c r="E28" s="83"/>
      <c r="F28" s="89"/>
      <c r="G28" s="87"/>
    </row>
    <row r="29" spans="1:7">
      <c r="A29" s="13">
        <v>4</v>
      </c>
      <c r="B29" s="25" t="s">
        <v>28</v>
      </c>
      <c r="C29" s="15"/>
      <c r="D29" s="16"/>
      <c r="E29" s="108">
        <v>5</v>
      </c>
      <c r="F29" s="89"/>
      <c r="G29" s="86"/>
    </row>
    <row r="30" spans="1:7">
      <c r="A30" s="13" t="s">
        <v>8</v>
      </c>
      <c r="B30" s="25" t="s">
        <v>29</v>
      </c>
      <c r="C30" s="75"/>
      <c r="D30" s="16">
        <v>5</v>
      </c>
      <c r="E30" s="109"/>
      <c r="F30" s="89"/>
      <c r="G30" s="88"/>
    </row>
    <row r="31" spans="1:7">
      <c r="A31" s="13" t="s">
        <v>10</v>
      </c>
      <c r="B31" s="25" t="s">
        <v>30</v>
      </c>
      <c r="C31" s="75"/>
      <c r="D31" s="16">
        <v>3</v>
      </c>
      <c r="E31" s="109"/>
      <c r="F31" s="89"/>
      <c r="G31" s="88"/>
    </row>
    <row r="32" spans="1:7">
      <c r="A32" s="13" t="s">
        <v>11</v>
      </c>
      <c r="B32" s="3" t="s">
        <v>31</v>
      </c>
      <c r="C32" s="75"/>
      <c r="D32" s="16">
        <v>2</v>
      </c>
      <c r="E32" s="110"/>
      <c r="F32" s="89"/>
      <c r="G32" s="87"/>
    </row>
    <row r="33" spans="1:7" ht="47.25" customHeight="1">
      <c r="A33" s="13">
        <v>5</v>
      </c>
      <c r="B33" s="26" t="s">
        <v>32</v>
      </c>
      <c r="C33" s="75"/>
      <c r="D33" s="16"/>
      <c r="E33" s="18">
        <v>3</v>
      </c>
      <c r="F33" s="89"/>
      <c r="G33" s="75"/>
    </row>
    <row r="34" spans="1:7" ht="30.75" customHeight="1">
      <c r="A34" s="13">
        <v>6</v>
      </c>
      <c r="B34" s="26" t="s">
        <v>123</v>
      </c>
      <c r="C34" s="15"/>
      <c r="D34" s="16"/>
      <c r="E34" s="82">
        <v>5</v>
      </c>
      <c r="F34" s="89"/>
      <c r="G34" s="86"/>
    </row>
    <row r="35" spans="1:7">
      <c r="A35" s="13" t="s">
        <v>8</v>
      </c>
      <c r="B35" s="26" t="s">
        <v>33</v>
      </c>
      <c r="C35" s="75"/>
      <c r="D35" s="16">
        <v>5</v>
      </c>
      <c r="E35" s="89"/>
      <c r="F35" s="89"/>
      <c r="G35" s="88"/>
    </row>
    <row r="36" spans="1:7" ht="18.75" customHeight="1">
      <c r="A36" s="13" t="s">
        <v>10</v>
      </c>
      <c r="B36" s="26" t="s">
        <v>34</v>
      </c>
      <c r="C36" s="75"/>
      <c r="D36" s="16">
        <v>4</v>
      </c>
      <c r="E36" s="89"/>
      <c r="F36" s="89"/>
      <c r="G36" s="88"/>
    </row>
    <row r="37" spans="1:7">
      <c r="A37" s="13" t="s">
        <v>11</v>
      </c>
      <c r="B37" s="26" t="s">
        <v>35</v>
      </c>
      <c r="C37" s="75"/>
      <c r="D37" s="16">
        <v>3</v>
      </c>
      <c r="E37" s="89"/>
      <c r="F37" s="89"/>
      <c r="G37" s="88"/>
    </row>
    <row r="38" spans="1:7">
      <c r="A38" s="13" t="s">
        <v>12</v>
      </c>
      <c r="B38" s="26" t="s">
        <v>36</v>
      </c>
      <c r="C38" s="75"/>
      <c r="D38" s="16">
        <v>2</v>
      </c>
      <c r="E38" s="83"/>
      <c r="F38" s="83"/>
      <c r="G38" s="87"/>
    </row>
    <row r="39" spans="1:7" ht="69">
      <c r="A39" s="13">
        <v>7</v>
      </c>
      <c r="B39" s="27" t="s">
        <v>154</v>
      </c>
      <c r="C39" s="75"/>
      <c r="D39" s="16"/>
      <c r="E39" s="28">
        <v>5</v>
      </c>
      <c r="F39" s="28" t="s">
        <v>144</v>
      </c>
      <c r="G39" s="75"/>
    </row>
    <row r="40" spans="1:7" ht="27.6">
      <c r="A40" s="13">
        <v>8</v>
      </c>
      <c r="B40" s="26" t="s">
        <v>37</v>
      </c>
      <c r="C40" s="75"/>
      <c r="D40" s="16"/>
      <c r="E40" s="18">
        <v>2</v>
      </c>
      <c r="F40" s="82" t="s">
        <v>143</v>
      </c>
      <c r="G40" s="75"/>
    </row>
    <row r="41" spans="1:7">
      <c r="A41" s="111">
        <v>9</v>
      </c>
      <c r="B41" s="107" t="s">
        <v>124</v>
      </c>
      <c r="C41" s="86"/>
      <c r="D41" s="94"/>
      <c r="E41" s="82">
        <v>3</v>
      </c>
      <c r="F41" s="89"/>
      <c r="G41" s="86"/>
    </row>
    <row r="42" spans="1:7">
      <c r="A42" s="111"/>
      <c r="B42" s="107"/>
      <c r="C42" s="87"/>
      <c r="D42" s="95"/>
      <c r="E42" s="83"/>
      <c r="F42" s="83"/>
      <c r="G42" s="87"/>
    </row>
    <row r="43" spans="1:7" ht="69">
      <c r="A43" s="13">
        <v>10</v>
      </c>
      <c r="B43" s="25" t="s">
        <v>38</v>
      </c>
      <c r="C43" s="75"/>
      <c r="D43" s="16"/>
      <c r="E43" s="18">
        <v>5</v>
      </c>
      <c r="F43" s="18" t="s">
        <v>144</v>
      </c>
      <c r="G43" s="75"/>
    </row>
    <row r="44" spans="1:7" ht="27.6">
      <c r="A44" s="13">
        <v>11</v>
      </c>
      <c r="B44" s="25" t="s">
        <v>39</v>
      </c>
      <c r="C44" s="75"/>
      <c r="D44" s="16"/>
      <c r="E44" s="18">
        <v>3</v>
      </c>
      <c r="F44" s="18" t="s">
        <v>145</v>
      </c>
      <c r="G44" s="75"/>
    </row>
    <row r="45" spans="1:7" ht="41.4">
      <c r="A45" s="13">
        <v>12</v>
      </c>
      <c r="B45" s="16" t="s">
        <v>40</v>
      </c>
      <c r="C45" s="75"/>
      <c r="D45" s="16"/>
      <c r="E45" s="18">
        <v>3</v>
      </c>
      <c r="F45" s="82" t="s">
        <v>143</v>
      </c>
      <c r="G45" s="75"/>
    </row>
    <row r="46" spans="1:7" ht="27.6">
      <c r="A46" s="13">
        <v>13</v>
      </c>
      <c r="B46" s="25" t="s">
        <v>41</v>
      </c>
      <c r="C46" s="75"/>
      <c r="D46" s="16"/>
      <c r="E46" s="18">
        <v>2</v>
      </c>
      <c r="F46" s="89"/>
      <c r="G46" s="75"/>
    </row>
    <row r="47" spans="1:7" ht="27.6">
      <c r="A47" s="13">
        <v>14</v>
      </c>
      <c r="B47" s="29" t="s">
        <v>42</v>
      </c>
      <c r="C47" s="75"/>
      <c r="D47" s="16"/>
      <c r="E47" s="18">
        <v>2</v>
      </c>
      <c r="F47" s="83"/>
      <c r="G47" s="75"/>
    </row>
    <row r="48" spans="1:7" s="30" customFormat="1" ht="27.6">
      <c r="A48" s="84">
        <v>15</v>
      </c>
      <c r="B48" s="78" t="s">
        <v>157</v>
      </c>
      <c r="C48" s="75"/>
      <c r="D48" s="16">
        <v>10</v>
      </c>
      <c r="E48" s="82">
        <v>15</v>
      </c>
      <c r="F48" s="82" t="s">
        <v>146</v>
      </c>
      <c r="G48" s="86"/>
    </row>
    <row r="49" spans="1:7" s="30" customFormat="1" ht="24.75" customHeight="1">
      <c r="A49" s="85"/>
      <c r="B49" s="78" t="s">
        <v>158</v>
      </c>
      <c r="C49" s="75"/>
      <c r="D49" s="16">
        <v>15</v>
      </c>
      <c r="E49" s="83"/>
      <c r="F49" s="83"/>
      <c r="G49" s="87"/>
    </row>
    <row r="50" spans="1:7" ht="27.6">
      <c r="A50" s="13">
        <v>16</v>
      </c>
      <c r="B50" s="26" t="s">
        <v>43</v>
      </c>
      <c r="C50" s="75"/>
      <c r="D50" s="16"/>
      <c r="E50" s="18">
        <v>3</v>
      </c>
      <c r="F50" s="18" t="s">
        <v>145</v>
      </c>
      <c r="G50" s="75"/>
    </row>
    <row r="51" spans="1:7" ht="41.4">
      <c r="A51" s="13">
        <v>17</v>
      </c>
      <c r="B51" s="31" t="s">
        <v>44</v>
      </c>
      <c r="C51" s="75"/>
      <c r="D51" s="16"/>
      <c r="E51" s="18">
        <v>3</v>
      </c>
      <c r="F51" s="18" t="s">
        <v>146</v>
      </c>
      <c r="G51" s="75"/>
    </row>
    <row r="52" spans="1:7" ht="27.6">
      <c r="A52" s="13">
        <v>18</v>
      </c>
      <c r="B52" s="26" t="s">
        <v>45</v>
      </c>
      <c r="C52" s="75"/>
      <c r="D52" s="16"/>
      <c r="E52" s="18">
        <v>3</v>
      </c>
      <c r="F52" s="18" t="s">
        <v>145</v>
      </c>
      <c r="G52" s="75"/>
    </row>
    <row r="53" spans="1:7" ht="82.8">
      <c r="A53" s="13">
        <v>19</v>
      </c>
      <c r="B53" s="26" t="s">
        <v>46</v>
      </c>
      <c r="C53" s="75"/>
      <c r="D53" s="16"/>
      <c r="E53" s="18">
        <v>3</v>
      </c>
      <c r="F53" s="81" t="s">
        <v>166</v>
      </c>
      <c r="G53" s="75"/>
    </row>
    <row r="54" spans="1:7">
      <c r="A54" s="111">
        <v>20</v>
      </c>
      <c r="B54" s="120" t="s">
        <v>47</v>
      </c>
      <c r="C54" s="118"/>
      <c r="D54" s="94"/>
      <c r="E54" s="82">
        <v>3</v>
      </c>
      <c r="F54" s="82" t="s">
        <v>166</v>
      </c>
      <c r="G54" s="86"/>
    </row>
    <row r="55" spans="1:7" ht="46.5" customHeight="1">
      <c r="A55" s="111"/>
      <c r="B55" s="120"/>
      <c r="C55" s="119"/>
      <c r="D55" s="95"/>
      <c r="E55" s="83"/>
      <c r="F55" s="83"/>
      <c r="G55" s="87"/>
    </row>
    <row r="56" spans="1:7" ht="59.25" customHeight="1">
      <c r="A56" s="13">
        <v>21</v>
      </c>
      <c r="B56" s="33" t="s">
        <v>48</v>
      </c>
      <c r="C56" s="75"/>
      <c r="D56" s="16"/>
      <c r="E56" s="18">
        <v>2</v>
      </c>
      <c r="F56" s="18" t="s">
        <v>145</v>
      </c>
      <c r="G56" s="75"/>
    </row>
    <row r="57" spans="1:7" ht="40.5" customHeight="1">
      <c r="A57" s="13">
        <v>22</v>
      </c>
      <c r="B57" s="34" t="s">
        <v>156</v>
      </c>
      <c r="C57" s="75"/>
      <c r="D57" s="16"/>
      <c r="E57" s="18">
        <v>2</v>
      </c>
      <c r="F57" s="82" t="s">
        <v>143</v>
      </c>
      <c r="G57" s="75"/>
    </row>
    <row r="58" spans="1:7" ht="54.75" customHeight="1">
      <c r="A58" s="13">
        <v>23</v>
      </c>
      <c r="B58" s="25" t="s">
        <v>49</v>
      </c>
      <c r="C58" s="75"/>
      <c r="D58" s="16"/>
      <c r="E58" s="18">
        <v>2</v>
      </c>
      <c r="F58" s="89"/>
      <c r="G58" s="75"/>
    </row>
    <row r="59" spans="1:7" ht="35.25" customHeight="1">
      <c r="A59" s="13">
        <v>24</v>
      </c>
      <c r="B59" s="25" t="s">
        <v>50</v>
      </c>
      <c r="C59" s="75"/>
      <c r="D59" s="16"/>
      <c r="E59" s="18">
        <v>5</v>
      </c>
      <c r="F59" s="83"/>
      <c r="G59" s="75"/>
    </row>
    <row r="60" spans="1:7" ht="98.25" customHeight="1">
      <c r="A60" s="13">
        <v>25</v>
      </c>
      <c r="B60" s="25" t="s">
        <v>51</v>
      </c>
      <c r="C60" s="75"/>
      <c r="D60" s="16"/>
      <c r="E60" s="18">
        <v>5</v>
      </c>
      <c r="F60" s="18" t="s">
        <v>145</v>
      </c>
      <c r="G60" s="75"/>
    </row>
    <row r="61" spans="1:7" ht="34.5" customHeight="1">
      <c r="A61" s="13">
        <v>26</v>
      </c>
      <c r="B61" s="80" t="s">
        <v>139</v>
      </c>
      <c r="C61" s="75"/>
      <c r="D61" s="16"/>
      <c r="E61" s="18">
        <v>2</v>
      </c>
      <c r="F61" s="18" t="s">
        <v>145</v>
      </c>
      <c r="G61" s="75"/>
    </row>
    <row r="62" spans="1:7">
      <c r="A62" s="114">
        <v>27</v>
      </c>
      <c r="B62" s="113" t="s">
        <v>125</v>
      </c>
      <c r="C62" s="86"/>
      <c r="D62" s="94"/>
      <c r="E62" s="84">
        <v>5</v>
      </c>
      <c r="F62" s="82" t="s">
        <v>144</v>
      </c>
      <c r="G62" s="86"/>
    </row>
    <row r="63" spans="1:7" ht="33.75" customHeight="1">
      <c r="A63" s="115"/>
      <c r="B63" s="113"/>
      <c r="C63" s="87"/>
      <c r="D63" s="95"/>
      <c r="E63" s="93"/>
      <c r="F63" s="89"/>
      <c r="G63" s="88"/>
    </row>
    <row r="64" spans="1:7" ht="33.75" customHeight="1">
      <c r="A64" s="115"/>
      <c r="B64" s="25" t="s">
        <v>126</v>
      </c>
      <c r="C64" s="75"/>
      <c r="D64" s="18">
        <v>5</v>
      </c>
      <c r="E64" s="93"/>
      <c r="F64" s="89"/>
      <c r="G64" s="88"/>
    </row>
    <row r="65" spans="1:7" ht="33.75" customHeight="1">
      <c r="A65" s="116"/>
      <c r="B65" s="26" t="s">
        <v>155</v>
      </c>
      <c r="C65" s="75"/>
      <c r="D65" s="35">
        <v>2</v>
      </c>
      <c r="E65" s="85"/>
      <c r="F65" s="83"/>
      <c r="G65" s="87"/>
    </row>
    <row r="66" spans="1:7">
      <c r="A66" s="84">
        <v>28</v>
      </c>
      <c r="B66" s="113" t="s">
        <v>131</v>
      </c>
      <c r="C66" s="86"/>
      <c r="D66" s="96"/>
      <c r="E66" s="84">
        <v>2</v>
      </c>
      <c r="F66" s="84" t="s">
        <v>145</v>
      </c>
      <c r="G66" s="86"/>
    </row>
    <row r="67" spans="1:7">
      <c r="A67" s="93"/>
      <c r="B67" s="113"/>
      <c r="C67" s="88"/>
      <c r="D67" s="124"/>
      <c r="E67" s="93"/>
      <c r="F67" s="93"/>
      <c r="G67" s="88"/>
    </row>
    <row r="68" spans="1:7" ht="15" customHeight="1">
      <c r="A68" s="93"/>
      <c r="B68" s="113"/>
      <c r="C68" s="88"/>
      <c r="D68" s="124"/>
      <c r="E68" s="93"/>
      <c r="F68" s="93"/>
      <c r="G68" s="88"/>
    </row>
    <row r="69" spans="1:7">
      <c r="A69" s="93"/>
      <c r="B69" s="113"/>
      <c r="C69" s="88"/>
      <c r="D69" s="124"/>
      <c r="E69" s="93"/>
      <c r="F69" s="93"/>
      <c r="G69" s="88"/>
    </row>
    <row r="70" spans="1:7" ht="16.5" customHeight="1">
      <c r="A70" s="93"/>
      <c r="B70" s="113"/>
      <c r="C70" s="87"/>
      <c r="D70" s="124"/>
      <c r="E70" s="93"/>
      <c r="F70" s="93"/>
      <c r="G70" s="87"/>
    </row>
    <row r="71" spans="1:7" ht="54.75" hidden="1" customHeight="1">
      <c r="A71" s="93"/>
      <c r="B71" s="113"/>
      <c r="C71" s="75"/>
      <c r="D71" s="124"/>
      <c r="E71" s="93"/>
      <c r="F71" s="93"/>
      <c r="G71" s="75"/>
    </row>
    <row r="72" spans="1:7" ht="35.25" hidden="1" customHeight="1">
      <c r="A72" s="93"/>
      <c r="B72" s="113"/>
      <c r="C72" s="75"/>
      <c r="D72" s="124"/>
      <c r="E72" s="93"/>
      <c r="F72" s="93"/>
      <c r="G72" s="75"/>
    </row>
    <row r="73" spans="1:7" ht="15" hidden="1" customHeight="1">
      <c r="A73" s="85"/>
      <c r="B73" s="113"/>
      <c r="C73" s="75"/>
      <c r="D73" s="97"/>
      <c r="E73" s="85"/>
      <c r="F73" s="93"/>
      <c r="G73" s="75"/>
    </row>
    <row r="74" spans="1:7" ht="84.6" customHeight="1">
      <c r="A74" s="13">
        <v>29</v>
      </c>
      <c r="B74" s="36" t="s">
        <v>132</v>
      </c>
      <c r="C74" s="75"/>
      <c r="D74" s="37"/>
      <c r="E74" s="13">
        <v>2</v>
      </c>
      <c r="F74" s="85"/>
      <c r="G74" s="75"/>
    </row>
    <row r="75" spans="1:7" ht="23.25" customHeight="1">
      <c r="A75" s="13"/>
      <c r="B75" s="38" t="s">
        <v>119</v>
      </c>
      <c r="C75" s="22"/>
      <c r="D75" s="22"/>
      <c r="E75" s="23">
        <v>100</v>
      </c>
      <c r="F75" s="23"/>
      <c r="G75" s="39"/>
    </row>
    <row r="76" spans="1:7" ht="55.2">
      <c r="A76" s="24"/>
      <c r="B76" s="46" t="s">
        <v>52</v>
      </c>
      <c r="C76" s="11" t="s">
        <v>5</v>
      </c>
      <c r="D76" s="11" t="s">
        <v>115</v>
      </c>
      <c r="E76" s="11" t="s">
        <v>116</v>
      </c>
      <c r="F76" s="11" t="s">
        <v>141</v>
      </c>
      <c r="G76" s="48" t="s">
        <v>6</v>
      </c>
    </row>
    <row r="77" spans="1:7" ht="15" customHeight="1">
      <c r="A77" s="84">
        <v>30</v>
      </c>
      <c r="B77" s="133" t="s">
        <v>53</v>
      </c>
      <c r="C77" s="86"/>
      <c r="D77" s="94"/>
      <c r="E77" s="94">
        <v>5</v>
      </c>
      <c r="F77" s="82" t="s">
        <v>144</v>
      </c>
      <c r="G77" s="86"/>
    </row>
    <row r="78" spans="1:7" ht="24.75" customHeight="1">
      <c r="A78" s="93"/>
      <c r="B78" s="134"/>
      <c r="C78" s="87"/>
      <c r="D78" s="95"/>
      <c r="E78" s="95"/>
      <c r="F78" s="89"/>
      <c r="G78" s="87"/>
    </row>
    <row r="79" spans="1:7">
      <c r="A79" s="13">
        <v>31</v>
      </c>
      <c r="B79" s="40" t="s">
        <v>54</v>
      </c>
      <c r="C79" s="75"/>
      <c r="D79" s="16"/>
      <c r="E79" s="18">
        <v>2</v>
      </c>
      <c r="F79" s="83"/>
      <c r="G79" s="75"/>
    </row>
    <row r="80" spans="1:7" ht="27.6">
      <c r="A80" s="13">
        <v>32</v>
      </c>
      <c r="B80" s="40" t="s">
        <v>55</v>
      </c>
      <c r="C80" s="75"/>
      <c r="D80" s="16"/>
      <c r="E80" s="18">
        <v>5</v>
      </c>
      <c r="F80" s="18" t="s">
        <v>145</v>
      </c>
      <c r="G80" s="75"/>
    </row>
    <row r="81" spans="1:7" ht="27.6">
      <c r="A81" s="41">
        <v>33</v>
      </c>
      <c r="B81" s="25" t="s">
        <v>56</v>
      </c>
      <c r="C81" s="75"/>
      <c r="D81" s="16"/>
      <c r="E81" s="84">
        <v>3</v>
      </c>
      <c r="F81" s="82" t="s">
        <v>144</v>
      </c>
      <c r="G81" s="75"/>
    </row>
    <row r="82" spans="1:7" ht="23.25" customHeight="1">
      <c r="A82" s="13" t="s">
        <v>8</v>
      </c>
      <c r="B82" s="25" t="s">
        <v>57</v>
      </c>
      <c r="C82" s="75"/>
      <c r="D82" s="21">
        <v>3</v>
      </c>
      <c r="E82" s="93"/>
      <c r="F82" s="89"/>
      <c r="G82" s="75"/>
    </row>
    <row r="83" spans="1:7">
      <c r="A83" s="13" t="s">
        <v>10</v>
      </c>
      <c r="B83" s="80" t="s">
        <v>159</v>
      </c>
      <c r="C83" s="75"/>
      <c r="D83" s="21">
        <v>2</v>
      </c>
      <c r="E83" s="85"/>
      <c r="F83" s="83"/>
      <c r="G83" s="75"/>
    </row>
    <row r="84" spans="1:7">
      <c r="A84" s="84">
        <v>34</v>
      </c>
      <c r="B84" s="80" t="s">
        <v>160</v>
      </c>
      <c r="C84" s="75"/>
      <c r="D84" s="21">
        <v>5</v>
      </c>
      <c r="E84" s="82">
        <v>5</v>
      </c>
      <c r="F84" s="82" t="s">
        <v>151</v>
      </c>
      <c r="G84" s="86"/>
    </row>
    <row r="85" spans="1:7" ht="43.5" customHeight="1">
      <c r="A85" s="85"/>
      <c r="B85" s="80" t="s">
        <v>127</v>
      </c>
      <c r="C85" s="75"/>
      <c r="D85" s="21">
        <v>2</v>
      </c>
      <c r="E85" s="83"/>
      <c r="F85" s="83"/>
      <c r="G85" s="87"/>
    </row>
    <row r="86" spans="1:7" ht="32.25" customHeight="1">
      <c r="A86" s="13"/>
      <c r="B86" s="42" t="s">
        <v>119</v>
      </c>
      <c r="C86" s="43"/>
      <c r="D86" s="16"/>
      <c r="E86" s="42">
        <v>20</v>
      </c>
      <c r="F86" s="42"/>
      <c r="G86" s="44"/>
    </row>
    <row r="87" spans="1:7" ht="55.2">
      <c r="A87" s="24"/>
      <c r="B87" s="46" t="s">
        <v>58</v>
      </c>
      <c r="C87" s="11" t="s">
        <v>5</v>
      </c>
      <c r="D87" s="11" t="s">
        <v>115</v>
      </c>
      <c r="E87" s="11" t="s">
        <v>116</v>
      </c>
      <c r="F87" s="11" t="s">
        <v>141</v>
      </c>
      <c r="G87" s="48" t="s">
        <v>6</v>
      </c>
    </row>
    <row r="88" spans="1:7" ht="30.75" customHeight="1">
      <c r="A88" s="84">
        <v>35</v>
      </c>
      <c r="B88" s="113" t="s">
        <v>59</v>
      </c>
      <c r="C88" s="86"/>
      <c r="D88" s="96"/>
      <c r="E88" s="96">
        <v>5</v>
      </c>
      <c r="F88" s="94" t="s">
        <v>144</v>
      </c>
      <c r="G88" s="86"/>
    </row>
    <row r="89" spans="1:7">
      <c r="A89" s="85"/>
      <c r="B89" s="113"/>
      <c r="C89" s="87"/>
      <c r="D89" s="97"/>
      <c r="E89" s="97"/>
      <c r="F89" s="95"/>
      <c r="G89" s="87"/>
    </row>
    <row r="90" spans="1:7" ht="36.75" customHeight="1">
      <c r="A90" s="84">
        <v>36</v>
      </c>
      <c r="B90" s="113" t="s">
        <v>60</v>
      </c>
      <c r="C90" s="86"/>
      <c r="D90" s="96"/>
      <c r="E90" s="96">
        <v>3</v>
      </c>
      <c r="F90" s="96" t="s">
        <v>145</v>
      </c>
      <c r="G90" s="86"/>
    </row>
    <row r="91" spans="1:7">
      <c r="A91" s="85"/>
      <c r="B91" s="113"/>
      <c r="C91" s="87"/>
      <c r="D91" s="97"/>
      <c r="E91" s="97"/>
      <c r="F91" s="97"/>
      <c r="G91" s="87"/>
    </row>
    <row r="92" spans="1:7" ht="24.75" customHeight="1">
      <c r="A92" s="84">
        <v>37</v>
      </c>
      <c r="B92" s="121" t="s">
        <v>61</v>
      </c>
      <c r="C92" s="86"/>
      <c r="D92" s="96"/>
      <c r="E92" s="96">
        <v>3</v>
      </c>
      <c r="F92" s="94" t="s">
        <v>144</v>
      </c>
      <c r="G92" s="86"/>
    </row>
    <row r="93" spans="1:7" ht="17.399999999999999" customHeight="1">
      <c r="A93" s="85"/>
      <c r="B93" s="121"/>
      <c r="C93" s="87"/>
      <c r="D93" s="97"/>
      <c r="E93" s="97"/>
      <c r="F93" s="95"/>
      <c r="G93" s="87"/>
    </row>
    <row r="94" spans="1:7">
      <c r="A94" s="13">
        <v>38</v>
      </c>
      <c r="B94" s="25" t="s">
        <v>128</v>
      </c>
      <c r="C94" s="75"/>
      <c r="D94" s="44"/>
      <c r="E94" s="37">
        <v>3</v>
      </c>
      <c r="F94" s="84" t="s">
        <v>145</v>
      </c>
      <c r="G94" s="75"/>
    </row>
    <row r="95" spans="1:7" ht="27.6">
      <c r="A95" s="13">
        <v>39</v>
      </c>
      <c r="B95" s="25" t="s">
        <v>62</v>
      </c>
      <c r="C95" s="75"/>
      <c r="D95" s="44"/>
      <c r="E95" s="13">
        <v>5</v>
      </c>
      <c r="F95" s="85"/>
      <c r="G95" s="75"/>
    </row>
    <row r="96" spans="1:7" ht="27.6">
      <c r="A96" s="13">
        <v>40</v>
      </c>
      <c r="B96" s="25" t="s">
        <v>63</v>
      </c>
      <c r="C96" s="75"/>
      <c r="D96" s="44"/>
      <c r="E96" s="13">
        <v>3</v>
      </c>
      <c r="F96" s="13" t="s">
        <v>145</v>
      </c>
      <c r="G96" s="75"/>
    </row>
    <row r="97" spans="1:7" ht="69">
      <c r="A97" s="13">
        <v>41</v>
      </c>
      <c r="B97" s="25" t="s">
        <v>64</v>
      </c>
      <c r="C97" s="75"/>
      <c r="D97" s="44"/>
      <c r="E97" s="13">
        <v>3</v>
      </c>
      <c r="F97" s="18" t="s">
        <v>144</v>
      </c>
      <c r="G97" s="75"/>
    </row>
    <row r="98" spans="1:7" ht="27.6">
      <c r="A98" s="13">
        <v>42</v>
      </c>
      <c r="B98" s="80" t="s">
        <v>161</v>
      </c>
      <c r="C98" s="75"/>
      <c r="D98" s="44"/>
      <c r="E98" s="13">
        <v>5</v>
      </c>
      <c r="F98" s="13" t="s">
        <v>145</v>
      </c>
      <c r="G98" s="75"/>
    </row>
    <row r="99" spans="1:7">
      <c r="A99" s="13">
        <v>43</v>
      </c>
      <c r="B99" s="25" t="s">
        <v>65</v>
      </c>
      <c r="C99" s="75"/>
      <c r="D99" s="44"/>
      <c r="E99" s="13">
        <v>3</v>
      </c>
      <c r="F99" s="82" t="s">
        <v>147</v>
      </c>
      <c r="G99" s="75"/>
    </row>
    <row r="100" spans="1:7">
      <c r="A100" s="13">
        <v>44</v>
      </c>
      <c r="B100" s="25" t="s">
        <v>66</v>
      </c>
      <c r="C100" s="75"/>
      <c r="D100" s="44"/>
      <c r="E100" s="13">
        <v>3</v>
      </c>
      <c r="F100" s="83"/>
      <c r="G100" s="75"/>
    </row>
    <row r="101" spans="1:7">
      <c r="A101" s="111">
        <v>45</v>
      </c>
      <c r="B101" s="113" t="s">
        <v>67</v>
      </c>
      <c r="C101" s="86"/>
      <c r="D101" s="96"/>
      <c r="E101" s="96">
        <v>3</v>
      </c>
      <c r="F101" s="96" t="s">
        <v>145</v>
      </c>
      <c r="G101" s="86"/>
    </row>
    <row r="102" spans="1:7">
      <c r="A102" s="111"/>
      <c r="B102" s="113"/>
      <c r="C102" s="87"/>
      <c r="D102" s="97"/>
      <c r="E102" s="97"/>
      <c r="F102" s="97"/>
      <c r="G102" s="87"/>
    </row>
    <row r="103" spans="1:7">
      <c r="A103" s="111">
        <v>46</v>
      </c>
      <c r="B103" s="113" t="s">
        <v>68</v>
      </c>
      <c r="C103" s="86"/>
      <c r="D103" s="96"/>
      <c r="E103" s="96">
        <v>3</v>
      </c>
      <c r="F103" s="84" t="s">
        <v>145</v>
      </c>
      <c r="G103" s="86"/>
    </row>
    <row r="104" spans="1:7">
      <c r="A104" s="111"/>
      <c r="B104" s="113"/>
      <c r="C104" s="87"/>
      <c r="D104" s="97"/>
      <c r="E104" s="97"/>
      <c r="F104" s="93"/>
      <c r="G104" s="87"/>
    </row>
    <row r="105" spans="1:7">
      <c r="A105" s="111">
        <v>47</v>
      </c>
      <c r="B105" s="113" t="s">
        <v>69</v>
      </c>
      <c r="C105" s="86"/>
      <c r="D105" s="96"/>
      <c r="E105" s="122">
        <v>3</v>
      </c>
      <c r="F105" s="93"/>
      <c r="G105" s="86"/>
    </row>
    <row r="106" spans="1:7" ht="27.75" customHeight="1">
      <c r="A106" s="111"/>
      <c r="B106" s="113"/>
      <c r="C106" s="87"/>
      <c r="D106" s="97"/>
      <c r="E106" s="123"/>
      <c r="F106" s="93"/>
      <c r="G106" s="87"/>
    </row>
    <row r="107" spans="1:7">
      <c r="A107" s="84">
        <v>48</v>
      </c>
      <c r="B107" s="113" t="s">
        <v>70</v>
      </c>
      <c r="C107" s="86"/>
      <c r="D107" s="96"/>
      <c r="E107" s="84">
        <v>2</v>
      </c>
      <c r="F107" s="93"/>
      <c r="G107" s="86"/>
    </row>
    <row r="108" spans="1:7" ht="25.5" customHeight="1">
      <c r="A108" s="93"/>
      <c r="B108" s="113"/>
      <c r="C108" s="88"/>
      <c r="D108" s="124"/>
      <c r="E108" s="93"/>
      <c r="F108" s="93"/>
      <c r="G108" s="88"/>
    </row>
    <row r="109" spans="1:7">
      <c r="A109" s="85"/>
      <c r="B109" s="113"/>
      <c r="C109" s="87"/>
      <c r="D109" s="97"/>
      <c r="E109" s="85"/>
      <c r="F109" s="85"/>
      <c r="G109" s="87"/>
    </row>
    <row r="110" spans="1:7" ht="56.25" customHeight="1">
      <c r="A110" s="84">
        <v>49</v>
      </c>
      <c r="B110" s="26" t="s">
        <v>140</v>
      </c>
      <c r="C110" s="76"/>
      <c r="D110" s="37">
        <v>2</v>
      </c>
      <c r="E110" s="84">
        <v>3</v>
      </c>
      <c r="F110" s="82" t="s">
        <v>144</v>
      </c>
      <c r="G110" s="75"/>
    </row>
    <row r="111" spans="1:7" ht="32.25" customHeight="1">
      <c r="A111" s="85"/>
      <c r="B111" s="26" t="s">
        <v>148</v>
      </c>
      <c r="C111" s="76"/>
      <c r="D111" s="37">
        <v>1</v>
      </c>
      <c r="E111" s="85"/>
      <c r="F111" s="83"/>
      <c r="G111" s="75"/>
    </row>
    <row r="112" spans="1:7">
      <c r="A112" s="111">
        <v>50</v>
      </c>
      <c r="B112" s="113" t="s">
        <v>152</v>
      </c>
      <c r="C112" s="86"/>
      <c r="D112" s="96"/>
      <c r="E112" s="96">
        <v>3</v>
      </c>
      <c r="F112" s="84" t="s">
        <v>145</v>
      </c>
      <c r="G112" s="86"/>
    </row>
    <row r="113" spans="1:7" ht="27" customHeight="1">
      <c r="A113" s="111"/>
      <c r="B113" s="113"/>
      <c r="C113" s="87"/>
      <c r="D113" s="97"/>
      <c r="E113" s="97"/>
      <c r="F113" s="85"/>
      <c r="G113" s="87"/>
    </row>
    <row r="114" spans="1:7" ht="41.4">
      <c r="A114" s="13">
        <v>51</v>
      </c>
      <c r="B114" s="25" t="s">
        <v>71</v>
      </c>
      <c r="C114" s="75"/>
      <c r="D114" s="44"/>
      <c r="E114" s="13">
        <v>2</v>
      </c>
      <c r="F114" s="18" t="s">
        <v>149</v>
      </c>
      <c r="G114" s="75"/>
    </row>
    <row r="115" spans="1:7">
      <c r="A115" s="13"/>
      <c r="B115" s="42" t="s">
        <v>119</v>
      </c>
      <c r="C115" s="37"/>
      <c r="D115" s="39"/>
      <c r="E115" s="45">
        <v>55</v>
      </c>
      <c r="F115" s="45"/>
      <c r="G115" s="21"/>
    </row>
    <row r="116" spans="1:7" ht="55.2">
      <c r="A116" s="24"/>
      <c r="B116" s="46" t="s">
        <v>72</v>
      </c>
      <c r="C116" s="11" t="s">
        <v>5</v>
      </c>
      <c r="D116" s="11" t="s">
        <v>115</v>
      </c>
      <c r="E116" s="11" t="s">
        <v>116</v>
      </c>
      <c r="F116" s="11" t="s">
        <v>141</v>
      </c>
      <c r="G116" s="12" t="s">
        <v>6</v>
      </c>
    </row>
    <row r="117" spans="1:7" ht="61.5" customHeight="1">
      <c r="A117" s="13">
        <v>52</v>
      </c>
      <c r="B117" s="16" t="s">
        <v>73</v>
      </c>
      <c r="C117" s="75"/>
      <c r="D117" s="16"/>
      <c r="E117" s="18">
        <v>3</v>
      </c>
      <c r="F117" s="82" t="s">
        <v>149</v>
      </c>
      <c r="G117" s="75"/>
    </row>
    <row r="118" spans="1:7" ht="27.6">
      <c r="A118" s="79">
        <v>53</v>
      </c>
      <c r="B118" s="25" t="s">
        <v>74</v>
      </c>
      <c r="C118" s="75"/>
      <c r="D118" s="16"/>
      <c r="E118" s="18">
        <v>2</v>
      </c>
      <c r="F118" s="89"/>
      <c r="G118" s="75"/>
    </row>
    <row r="119" spans="1:7" ht="27.6">
      <c r="A119" s="79">
        <v>54</v>
      </c>
      <c r="B119" s="25" t="s">
        <v>75</v>
      </c>
      <c r="C119" s="75"/>
      <c r="D119" s="16"/>
      <c r="E119" s="18">
        <v>3</v>
      </c>
      <c r="F119" s="89"/>
      <c r="G119" s="75"/>
    </row>
    <row r="120" spans="1:7">
      <c r="A120" s="79">
        <v>55</v>
      </c>
      <c r="B120" s="25" t="s">
        <v>76</v>
      </c>
      <c r="C120" s="75"/>
      <c r="D120" s="16"/>
      <c r="E120" s="18">
        <v>3</v>
      </c>
      <c r="F120" s="89"/>
      <c r="G120" s="75"/>
    </row>
    <row r="121" spans="1:7">
      <c r="A121" s="79">
        <v>56</v>
      </c>
      <c r="B121" s="25" t="s">
        <v>77</v>
      </c>
      <c r="C121" s="75"/>
      <c r="D121" s="16"/>
      <c r="E121" s="18">
        <v>3</v>
      </c>
      <c r="F121" s="89"/>
      <c r="G121" s="75"/>
    </row>
    <row r="122" spans="1:7" ht="38.25" customHeight="1">
      <c r="A122" s="79">
        <v>57</v>
      </c>
      <c r="B122" s="32" t="s">
        <v>153</v>
      </c>
      <c r="C122" s="75"/>
      <c r="D122" s="16"/>
      <c r="E122" s="18">
        <v>2</v>
      </c>
      <c r="F122" s="89"/>
      <c r="G122" s="75"/>
    </row>
    <row r="123" spans="1:7" ht="27.6">
      <c r="A123" s="79">
        <v>58</v>
      </c>
      <c r="B123" s="25" t="s">
        <v>78</v>
      </c>
      <c r="C123" s="75"/>
      <c r="D123" s="16"/>
      <c r="E123" s="18">
        <v>2</v>
      </c>
      <c r="F123" s="89"/>
      <c r="G123" s="75"/>
    </row>
    <row r="124" spans="1:7" ht="27.6">
      <c r="A124" s="79">
        <v>59</v>
      </c>
      <c r="B124" s="25" t="s">
        <v>79</v>
      </c>
      <c r="C124" s="75"/>
      <c r="D124" s="16"/>
      <c r="E124" s="18">
        <v>2</v>
      </c>
      <c r="F124" s="83"/>
      <c r="G124" s="75"/>
    </row>
    <row r="125" spans="1:7">
      <c r="A125" s="13"/>
      <c r="B125" s="42" t="s">
        <v>119</v>
      </c>
      <c r="C125" s="16"/>
      <c r="D125" s="16"/>
      <c r="E125" s="42">
        <v>20</v>
      </c>
      <c r="F125" s="42"/>
      <c r="G125" s="44"/>
    </row>
    <row r="126" spans="1:7" ht="55.2">
      <c r="A126" s="47"/>
      <c r="B126" s="46" t="s">
        <v>80</v>
      </c>
      <c r="C126" s="11" t="s">
        <v>5</v>
      </c>
      <c r="D126" s="11" t="s">
        <v>115</v>
      </c>
      <c r="E126" s="11" t="s">
        <v>116</v>
      </c>
      <c r="F126" s="11" t="s">
        <v>141</v>
      </c>
      <c r="G126" s="48" t="s">
        <v>6</v>
      </c>
    </row>
    <row r="127" spans="1:7" ht="15" customHeight="1">
      <c r="A127" s="111">
        <v>60</v>
      </c>
      <c r="B127" s="113" t="s">
        <v>81</v>
      </c>
      <c r="C127" s="86"/>
      <c r="D127" s="96"/>
      <c r="E127" s="84">
        <v>5</v>
      </c>
      <c r="F127" s="82" t="s">
        <v>149</v>
      </c>
      <c r="G127" s="86"/>
    </row>
    <row r="128" spans="1:7" ht="25.95" customHeight="1">
      <c r="A128" s="111"/>
      <c r="B128" s="113"/>
      <c r="C128" s="87"/>
      <c r="D128" s="97"/>
      <c r="E128" s="85"/>
      <c r="F128" s="89"/>
      <c r="G128" s="87"/>
    </row>
    <row r="129" spans="1:7" ht="27.6">
      <c r="A129" s="13">
        <v>61</v>
      </c>
      <c r="B129" s="25" t="s">
        <v>82</v>
      </c>
      <c r="C129" s="75"/>
      <c r="D129" s="44"/>
      <c r="E129" s="13">
        <v>5</v>
      </c>
      <c r="F129" s="89"/>
      <c r="G129" s="75"/>
    </row>
    <row r="130" spans="1:7">
      <c r="A130" s="84">
        <v>62</v>
      </c>
      <c r="B130" s="121" t="s">
        <v>120</v>
      </c>
      <c r="C130" s="86"/>
      <c r="D130" s="96"/>
      <c r="E130" s="84">
        <v>5</v>
      </c>
      <c r="F130" s="89"/>
      <c r="G130" s="86"/>
    </row>
    <row r="131" spans="1:7">
      <c r="A131" s="93"/>
      <c r="B131" s="121"/>
      <c r="C131" s="88"/>
      <c r="D131" s="124"/>
      <c r="E131" s="93"/>
      <c r="F131" s="89"/>
      <c r="G131" s="88"/>
    </row>
    <row r="132" spans="1:7">
      <c r="A132" s="85"/>
      <c r="B132" s="121"/>
      <c r="C132" s="87"/>
      <c r="D132" s="97"/>
      <c r="E132" s="85"/>
      <c r="F132" s="89"/>
      <c r="G132" s="87"/>
    </row>
    <row r="133" spans="1:7">
      <c r="A133" s="84">
        <v>63</v>
      </c>
      <c r="B133" s="113" t="s">
        <v>83</v>
      </c>
      <c r="C133" s="86"/>
      <c r="D133" s="96"/>
      <c r="E133" s="84">
        <v>5</v>
      </c>
      <c r="F133" s="89"/>
      <c r="G133" s="86"/>
    </row>
    <row r="134" spans="1:7">
      <c r="A134" s="93"/>
      <c r="B134" s="113"/>
      <c r="C134" s="88"/>
      <c r="D134" s="124"/>
      <c r="E134" s="93"/>
      <c r="F134" s="89"/>
      <c r="G134" s="88"/>
    </row>
    <row r="135" spans="1:7">
      <c r="A135" s="85"/>
      <c r="B135" s="113"/>
      <c r="C135" s="87"/>
      <c r="D135" s="97"/>
      <c r="E135" s="85"/>
      <c r="F135" s="89"/>
      <c r="G135" s="87"/>
    </row>
    <row r="136" spans="1:7" ht="41.4">
      <c r="A136" s="13">
        <v>64</v>
      </c>
      <c r="B136" s="3" t="s">
        <v>84</v>
      </c>
      <c r="C136" s="75"/>
      <c r="D136" s="16"/>
      <c r="E136" s="18">
        <v>5</v>
      </c>
      <c r="F136" s="83"/>
      <c r="G136" s="75"/>
    </row>
    <row r="137" spans="1:7" ht="16.8">
      <c r="A137" s="49"/>
      <c r="B137" s="7" t="s">
        <v>119</v>
      </c>
      <c r="C137" s="16"/>
      <c r="D137" s="16"/>
      <c r="E137" s="50">
        <v>25</v>
      </c>
      <c r="F137" s="50"/>
      <c r="G137" s="51"/>
    </row>
    <row r="138" spans="1:7" ht="55.2">
      <c r="A138" s="24"/>
      <c r="B138" s="46" t="s">
        <v>85</v>
      </c>
      <c r="C138" s="11" t="s">
        <v>5</v>
      </c>
      <c r="D138" s="11" t="s">
        <v>115</v>
      </c>
      <c r="E138" s="11" t="s">
        <v>116</v>
      </c>
      <c r="F138" s="11" t="s">
        <v>141</v>
      </c>
      <c r="G138" s="48" t="s">
        <v>6</v>
      </c>
    </row>
    <row r="139" spans="1:7" ht="27.6">
      <c r="A139" s="13">
        <v>65</v>
      </c>
      <c r="B139" s="25" t="s">
        <v>86</v>
      </c>
      <c r="C139" s="77"/>
      <c r="D139" s="16"/>
      <c r="E139" s="18">
        <v>5</v>
      </c>
      <c r="F139" s="18" t="s">
        <v>145</v>
      </c>
      <c r="G139" s="75"/>
    </row>
    <row r="140" spans="1:7" ht="41.4">
      <c r="A140" s="13">
        <v>66</v>
      </c>
      <c r="B140" s="25" t="s">
        <v>87</v>
      </c>
      <c r="C140" s="77"/>
      <c r="D140" s="16"/>
      <c r="E140" s="18">
        <v>5</v>
      </c>
      <c r="F140" s="18" t="s">
        <v>150</v>
      </c>
      <c r="G140" s="75"/>
    </row>
    <row r="141" spans="1:7" ht="27.6">
      <c r="A141" s="13">
        <v>67</v>
      </c>
      <c r="B141" s="25" t="s">
        <v>129</v>
      </c>
      <c r="C141" s="77"/>
      <c r="D141" s="16"/>
      <c r="E141" s="18">
        <v>4</v>
      </c>
      <c r="F141" s="18" t="s">
        <v>145</v>
      </c>
      <c r="G141" s="75"/>
    </row>
    <row r="142" spans="1:7" ht="69">
      <c r="A142" s="13">
        <v>68</v>
      </c>
      <c r="B142" s="25" t="s">
        <v>88</v>
      </c>
      <c r="C142" s="77"/>
      <c r="D142" s="16"/>
      <c r="E142" s="18">
        <v>5</v>
      </c>
      <c r="F142" s="18" t="s">
        <v>151</v>
      </c>
      <c r="G142" s="75"/>
    </row>
    <row r="143" spans="1:7" ht="69">
      <c r="A143" s="13">
        <v>69</v>
      </c>
      <c r="B143" s="25" t="s">
        <v>130</v>
      </c>
      <c r="C143" s="77"/>
      <c r="D143" s="16"/>
      <c r="E143" s="18">
        <v>5</v>
      </c>
      <c r="F143" s="18" t="s">
        <v>151</v>
      </c>
      <c r="G143" s="75"/>
    </row>
    <row r="144" spans="1:7" ht="38.25" customHeight="1">
      <c r="A144" s="13">
        <v>70</v>
      </c>
      <c r="B144" s="25" t="s">
        <v>89</v>
      </c>
      <c r="C144" s="77"/>
      <c r="D144" s="16"/>
      <c r="E144" s="18">
        <v>5</v>
      </c>
      <c r="F144" s="18" t="s">
        <v>144</v>
      </c>
      <c r="G144" s="75"/>
    </row>
    <row r="145" spans="1:7" ht="69">
      <c r="A145" s="13">
        <v>71</v>
      </c>
      <c r="B145" s="25" t="s">
        <v>90</v>
      </c>
      <c r="C145" s="77"/>
      <c r="D145" s="16"/>
      <c r="E145" s="18">
        <v>3</v>
      </c>
      <c r="F145" s="18" t="s">
        <v>151</v>
      </c>
      <c r="G145" s="75"/>
    </row>
    <row r="146" spans="1:7">
      <c r="A146" s="84">
        <v>72</v>
      </c>
      <c r="B146" s="113" t="s">
        <v>162</v>
      </c>
      <c r="C146" s="129"/>
      <c r="D146" s="94"/>
      <c r="E146" s="82">
        <v>5</v>
      </c>
      <c r="F146" s="82" t="s">
        <v>145</v>
      </c>
      <c r="G146" s="86"/>
    </row>
    <row r="147" spans="1:7" ht="72.75" customHeight="1">
      <c r="A147" s="85"/>
      <c r="B147" s="113"/>
      <c r="C147" s="131"/>
      <c r="D147" s="95"/>
      <c r="E147" s="83"/>
      <c r="F147" s="89"/>
      <c r="G147" s="87"/>
    </row>
    <row r="148" spans="1:7" ht="27.6">
      <c r="A148" s="13">
        <v>73</v>
      </c>
      <c r="B148" s="80" t="s">
        <v>163</v>
      </c>
      <c r="C148" s="77"/>
      <c r="D148" s="16"/>
      <c r="E148" s="18">
        <v>3</v>
      </c>
      <c r="F148" s="89"/>
      <c r="G148" s="75"/>
    </row>
    <row r="149" spans="1:7" ht="55.2">
      <c r="A149" s="13">
        <v>74</v>
      </c>
      <c r="B149" s="25" t="s">
        <v>91</v>
      </c>
      <c r="C149" s="77"/>
      <c r="D149" s="16"/>
      <c r="E149" s="18">
        <v>5</v>
      </c>
      <c r="F149" s="83"/>
      <c r="G149" s="75"/>
    </row>
    <row r="150" spans="1:7" ht="27.6">
      <c r="A150" s="13">
        <v>75</v>
      </c>
      <c r="B150" s="25" t="s">
        <v>92</v>
      </c>
      <c r="C150" s="77"/>
      <c r="D150" s="16"/>
      <c r="E150" s="18">
        <v>5</v>
      </c>
      <c r="F150" s="82" t="s">
        <v>144</v>
      </c>
      <c r="G150" s="75"/>
    </row>
    <row r="151" spans="1:7" ht="15">
      <c r="A151" s="13" t="s">
        <v>8</v>
      </c>
      <c r="B151" s="25" t="s">
        <v>93</v>
      </c>
      <c r="C151" s="77"/>
      <c r="D151" s="16">
        <v>1</v>
      </c>
      <c r="E151" s="16"/>
      <c r="F151" s="89"/>
      <c r="G151" s="75"/>
    </row>
    <row r="152" spans="1:7" ht="15">
      <c r="A152" s="13" t="s">
        <v>94</v>
      </c>
      <c r="B152" s="25" t="s">
        <v>95</v>
      </c>
      <c r="C152" s="77"/>
      <c r="D152" s="16">
        <v>1</v>
      </c>
      <c r="E152" s="16"/>
      <c r="F152" s="89"/>
      <c r="G152" s="75"/>
    </row>
    <row r="153" spans="1:7" ht="15">
      <c r="A153" s="13" t="s">
        <v>11</v>
      </c>
      <c r="B153" s="25" t="s">
        <v>96</v>
      </c>
      <c r="C153" s="77"/>
      <c r="D153" s="16">
        <v>1</v>
      </c>
      <c r="E153" s="16"/>
      <c r="F153" s="89"/>
      <c r="G153" s="75"/>
    </row>
    <row r="154" spans="1:7" ht="15">
      <c r="A154" s="13" t="s">
        <v>12</v>
      </c>
      <c r="B154" s="25" t="s">
        <v>97</v>
      </c>
      <c r="C154" s="77"/>
      <c r="D154" s="16">
        <v>1</v>
      </c>
      <c r="E154" s="16"/>
      <c r="F154" s="89"/>
      <c r="G154" s="75"/>
    </row>
    <row r="155" spans="1:7" ht="27.6">
      <c r="A155" s="13" t="s">
        <v>14</v>
      </c>
      <c r="B155" s="25" t="s">
        <v>98</v>
      </c>
      <c r="C155" s="77"/>
      <c r="D155" s="16">
        <v>1</v>
      </c>
      <c r="E155" s="16"/>
      <c r="F155" s="83"/>
      <c r="G155" s="75"/>
    </row>
    <row r="156" spans="1:7">
      <c r="A156" s="13"/>
      <c r="B156" s="52" t="s">
        <v>119</v>
      </c>
      <c r="C156" s="16"/>
      <c r="D156" s="16"/>
      <c r="E156" s="42">
        <v>50</v>
      </c>
      <c r="F156" s="42"/>
      <c r="G156" s="44"/>
    </row>
    <row r="157" spans="1:7" ht="55.2">
      <c r="A157" s="53"/>
      <c r="B157" s="54" t="s">
        <v>99</v>
      </c>
      <c r="C157" s="11" t="s">
        <v>5</v>
      </c>
      <c r="D157" s="11" t="s">
        <v>115</v>
      </c>
      <c r="E157" s="11" t="s">
        <v>116</v>
      </c>
      <c r="F157" s="11" t="s">
        <v>141</v>
      </c>
      <c r="G157" s="48" t="s">
        <v>6</v>
      </c>
    </row>
    <row r="158" spans="1:7" ht="30">
      <c r="A158" s="55">
        <v>76</v>
      </c>
      <c r="B158" s="56" t="s">
        <v>100</v>
      </c>
      <c r="C158" s="77"/>
      <c r="D158" s="57"/>
      <c r="E158" s="58">
        <v>5</v>
      </c>
      <c r="F158" s="90" t="s">
        <v>144</v>
      </c>
      <c r="G158" s="75"/>
    </row>
    <row r="159" spans="1:7" ht="30">
      <c r="A159" s="55">
        <v>77</v>
      </c>
      <c r="B159" s="59" t="s">
        <v>101</v>
      </c>
      <c r="C159" s="77"/>
      <c r="D159" s="57"/>
      <c r="E159" s="58">
        <v>3</v>
      </c>
      <c r="F159" s="91"/>
      <c r="G159" s="75"/>
    </row>
    <row r="160" spans="1:7" ht="42.75" customHeight="1">
      <c r="A160" s="55">
        <v>78</v>
      </c>
      <c r="B160" s="59" t="s">
        <v>102</v>
      </c>
      <c r="C160" s="77"/>
      <c r="D160" s="57"/>
      <c r="E160" s="58">
        <v>3</v>
      </c>
      <c r="F160" s="91"/>
      <c r="G160" s="75"/>
    </row>
    <row r="161" spans="1:7" ht="42.75" customHeight="1">
      <c r="A161" s="55">
        <v>79</v>
      </c>
      <c r="B161" s="59" t="s">
        <v>103</v>
      </c>
      <c r="C161" s="77"/>
      <c r="D161" s="57"/>
      <c r="E161" s="58">
        <v>3</v>
      </c>
      <c r="F161" s="92"/>
      <c r="G161" s="75"/>
    </row>
    <row r="162" spans="1:7" ht="75">
      <c r="A162" s="55">
        <v>80</v>
      </c>
      <c r="B162" s="56" t="s">
        <v>104</v>
      </c>
      <c r="C162" s="77"/>
      <c r="D162" s="57"/>
      <c r="E162" s="58">
        <v>5</v>
      </c>
      <c r="F162" s="90" t="s">
        <v>145</v>
      </c>
      <c r="G162" s="75"/>
    </row>
    <row r="163" spans="1:7">
      <c r="A163" s="128">
        <v>81</v>
      </c>
      <c r="B163" s="132" t="s">
        <v>138</v>
      </c>
      <c r="C163" s="129"/>
      <c r="D163" s="125"/>
      <c r="E163" s="125">
        <v>2</v>
      </c>
      <c r="F163" s="91"/>
      <c r="G163" s="86"/>
    </row>
    <row r="164" spans="1:7">
      <c r="A164" s="128"/>
      <c r="B164" s="132"/>
      <c r="C164" s="130"/>
      <c r="D164" s="126"/>
      <c r="E164" s="126"/>
      <c r="F164" s="91"/>
      <c r="G164" s="88"/>
    </row>
    <row r="165" spans="1:7" ht="39.6" customHeight="1">
      <c r="A165" s="128"/>
      <c r="B165" s="132"/>
      <c r="C165" s="131"/>
      <c r="D165" s="127"/>
      <c r="E165" s="127"/>
      <c r="F165" s="91"/>
      <c r="G165" s="87"/>
    </row>
    <row r="166" spans="1:7" ht="45">
      <c r="A166" s="55">
        <v>82</v>
      </c>
      <c r="B166" s="56" t="s">
        <v>105</v>
      </c>
      <c r="C166" s="77"/>
      <c r="D166" s="57"/>
      <c r="E166" s="58">
        <v>5</v>
      </c>
      <c r="F166" s="91"/>
      <c r="G166" s="75"/>
    </row>
    <row r="167" spans="1:7" ht="30">
      <c r="A167" s="55">
        <v>83</v>
      </c>
      <c r="B167" s="56" t="s">
        <v>106</v>
      </c>
      <c r="C167" s="77"/>
      <c r="D167" s="57"/>
      <c r="E167" s="58">
        <v>5</v>
      </c>
      <c r="F167" s="91"/>
      <c r="G167" s="75"/>
    </row>
    <row r="168" spans="1:7" ht="45">
      <c r="A168" s="55">
        <v>84</v>
      </c>
      <c r="B168" s="56" t="s">
        <v>107</v>
      </c>
      <c r="C168" s="77"/>
      <c r="D168" s="57"/>
      <c r="E168" s="58">
        <v>3</v>
      </c>
      <c r="F168" s="91"/>
      <c r="G168" s="75"/>
    </row>
    <row r="169" spans="1:7" ht="45">
      <c r="A169" s="55">
        <v>85</v>
      </c>
      <c r="B169" s="56" t="s">
        <v>108</v>
      </c>
      <c r="C169" s="77"/>
      <c r="D169" s="57"/>
      <c r="E169" s="58">
        <v>3</v>
      </c>
      <c r="F169" s="91"/>
      <c r="G169" s="75"/>
    </row>
    <row r="170" spans="1:7" ht="45">
      <c r="A170" s="55">
        <v>86</v>
      </c>
      <c r="B170" s="59" t="s">
        <v>109</v>
      </c>
      <c r="C170" s="77"/>
      <c r="D170" s="57"/>
      <c r="E170" s="58">
        <v>3</v>
      </c>
      <c r="F170" s="91"/>
      <c r="G170" s="75"/>
    </row>
    <row r="171" spans="1:7">
      <c r="A171" s="128">
        <v>87</v>
      </c>
      <c r="B171" s="132" t="s">
        <v>110</v>
      </c>
      <c r="C171" s="129"/>
      <c r="D171" s="125"/>
      <c r="E171" s="90">
        <v>5</v>
      </c>
      <c r="F171" s="91"/>
      <c r="G171" s="86"/>
    </row>
    <row r="172" spans="1:7">
      <c r="A172" s="128"/>
      <c r="B172" s="132"/>
      <c r="C172" s="130"/>
      <c r="D172" s="126"/>
      <c r="E172" s="91"/>
      <c r="F172" s="91"/>
      <c r="G172" s="88"/>
    </row>
    <row r="173" spans="1:7" ht="33.75" customHeight="1">
      <c r="A173" s="128"/>
      <c r="B173" s="132"/>
      <c r="C173" s="131"/>
      <c r="D173" s="127"/>
      <c r="E173" s="92"/>
      <c r="F173" s="92"/>
      <c r="G173" s="87"/>
    </row>
    <row r="174" spans="1:7" ht="15">
      <c r="A174" s="55"/>
      <c r="B174" s="60" t="s">
        <v>119</v>
      </c>
      <c r="C174" s="61"/>
      <c r="D174" s="61"/>
      <c r="E174" s="52">
        <v>45</v>
      </c>
      <c r="F174" s="52"/>
      <c r="G174" s="62"/>
    </row>
    <row r="175" spans="1:7" ht="15.6" thickBot="1">
      <c r="A175" s="63"/>
      <c r="B175" s="64"/>
      <c r="C175" s="65"/>
      <c r="D175" s="65"/>
      <c r="E175" s="65"/>
      <c r="F175" s="65"/>
      <c r="G175" s="66"/>
    </row>
    <row r="176" spans="1:7" ht="135" thickBot="1">
      <c r="A176" s="67"/>
      <c r="B176" s="5" t="s">
        <v>111</v>
      </c>
      <c r="C176" s="64"/>
      <c r="D176" s="64"/>
      <c r="E176" s="64"/>
      <c r="F176" s="68"/>
      <c r="G176" s="64"/>
    </row>
    <row r="177" spans="1:7" ht="15" thickBot="1">
      <c r="A177" s="67"/>
      <c r="B177" s="4"/>
      <c r="C177" s="64"/>
      <c r="D177" s="64"/>
      <c r="E177" s="64"/>
      <c r="F177" s="68"/>
      <c r="G177" s="64"/>
    </row>
    <row r="178" spans="1:7" ht="96.6" thickBot="1">
      <c r="A178" s="67"/>
      <c r="B178" s="6" t="s">
        <v>112</v>
      </c>
      <c r="C178" s="1"/>
      <c r="D178" s="1"/>
      <c r="E178" s="1"/>
      <c r="F178" s="1"/>
      <c r="G178" s="1"/>
    </row>
    <row r="179" spans="1:7" ht="15">
      <c r="A179" s="67"/>
      <c r="B179" s="2"/>
      <c r="C179" s="1"/>
      <c r="D179" s="1"/>
      <c r="E179" s="1"/>
      <c r="F179" s="1"/>
      <c r="G179" s="1"/>
    </row>
    <row r="186" spans="1:7" ht="40.799999999999997">
      <c r="A186" s="67"/>
      <c r="B186" s="69" t="s">
        <v>113</v>
      </c>
      <c r="C186" s="70" t="s">
        <v>114</v>
      </c>
      <c r="D186" s="71">
        <f ca="1">NOW()</f>
        <v>43684.454825925925</v>
      </c>
      <c r="E186" s="72"/>
      <c r="F186" s="72"/>
      <c r="G186" s="72"/>
    </row>
  </sheetData>
  <sheetProtection password="C838" sheet="1" objects="1" scenarios="1"/>
  <mergeCells count="175">
    <mergeCell ref="E48:E49"/>
    <mergeCell ref="C77:C78"/>
    <mergeCell ref="A27:A28"/>
    <mergeCell ref="D54:D55"/>
    <mergeCell ref="E54:E55"/>
    <mergeCell ref="D62:D63"/>
    <mergeCell ref="A48:A49"/>
    <mergeCell ref="B62:B63"/>
    <mergeCell ref="B27:B28"/>
    <mergeCell ref="A41:A42"/>
    <mergeCell ref="A54:A55"/>
    <mergeCell ref="A77:A78"/>
    <mergeCell ref="B77:B78"/>
    <mergeCell ref="D77:D78"/>
    <mergeCell ref="E77:E78"/>
    <mergeCell ref="A130:A132"/>
    <mergeCell ref="C130:C132"/>
    <mergeCell ref="B127:B128"/>
    <mergeCell ref="B66:B73"/>
    <mergeCell ref="B130:B132"/>
    <mergeCell ref="D66:D73"/>
    <mergeCell ref="E66:E73"/>
    <mergeCell ref="D127:D128"/>
    <mergeCell ref="E127:E128"/>
    <mergeCell ref="A66:A73"/>
    <mergeCell ref="C127:C128"/>
    <mergeCell ref="A127:A128"/>
    <mergeCell ref="D130:D132"/>
    <mergeCell ref="E130:E132"/>
    <mergeCell ref="A105:A106"/>
    <mergeCell ref="A112:A113"/>
    <mergeCell ref="D112:D113"/>
    <mergeCell ref="E112:E113"/>
    <mergeCell ref="B112:B113"/>
    <mergeCell ref="C112:C113"/>
    <mergeCell ref="A103:A104"/>
    <mergeCell ref="C103:C104"/>
    <mergeCell ref="A107:A109"/>
    <mergeCell ref="C107:C109"/>
    <mergeCell ref="D133:D135"/>
    <mergeCell ref="E133:E135"/>
    <mergeCell ref="D146:D147"/>
    <mergeCell ref="E146:E147"/>
    <mergeCell ref="D171:D173"/>
    <mergeCell ref="E171:E173"/>
    <mergeCell ref="D163:D165"/>
    <mergeCell ref="E163:E165"/>
    <mergeCell ref="A163:A165"/>
    <mergeCell ref="C171:C173"/>
    <mergeCell ref="A171:A173"/>
    <mergeCell ref="A133:A135"/>
    <mergeCell ref="C133:C135"/>
    <mergeCell ref="C146:C147"/>
    <mergeCell ref="A146:A147"/>
    <mergeCell ref="B133:B135"/>
    <mergeCell ref="B171:B173"/>
    <mergeCell ref="B163:B165"/>
    <mergeCell ref="B146:B147"/>
    <mergeCell ref="C163:C165"/>
    <mergeCell ref="A110:A111"/>
    <mergeCell ref="A92:A93"/>
    <mergeCell ref="C92:C93"/>
    <mergeCell ref="C101:C102"/>
    <mergeCell ref="A101:A102"/>
    <mergeCell ref="B92:B93"/>
    <mergeCell ref="D92:D93"/>
    <mergeCell ref="E92:E93"/>
    <mergeCell ref="F92:F93"/>
    <mergeCell ref="F94:F95"/>
    <mergeCell ref="F101:F102"/>
    <mergeCell ref="F99:F100"/>
    <mergeCell ref="B103:B104"/>
    <mergeCell ref="B101:B102"/>
    <mergeCell ref="C105:C106"/>
    <mergeCell ref="B107:B109"/>
    <mergeCell ref="B105:B106"/>
    <mergeCell ref="D105:D106"/>
    <mergeCell ref="E105:E106"/>
    <mergeCell ref="D107:D109"/>
    <mergeCell ref="E107:E109"/>
    <mergeCell ref="E103:E104"/>
    <mergeCell ref="E110:E111"/>
    <mergeCell ref="C88:C89"/>
    <mergeCell ref="A88:A89"/>
    <mergeCell ref="D101:D102"/>
    <mergeCell ref="E101:E102"/>
    <mergeCell ref="D103:D104"/>
    <mergeCell ref="C22:C24"/>
    <mergeCell ref="C27:C28"/>
    <mergeCell ref="D27:D28"/>
    <mergeCell ref="C90:C91"/>
    <mergeCell ref="A90:A91"/>
    <mergeCell ref="B88:B89"/>
    <mergeCell ref="B90:B91"/>
    <mergeCell ref="D88:D89"/>
    <mergeCell ref="E88:E89"/>
    <mergeCell ref="D90:D91"/>
    <mergeCell ref="E90:E91"/>
    <mergeCell ref="C66:C70"/>
    <mergeCell ref="A62:A65"/>
    <mergeCell ref="E62:E65"/>
    <mergeCell ref="E81:E83"/>
    <mergeCell ref="D22:D24"/>
    <mergeCell ref="C54:C55"/>
    <mergeCell ref="B54:B55"/>
    <mergeCell ref="C62:C63"/>
    <mergeCell ref="A1:G1"/>
    <mergeCell ref="B22:B24"/>
    <mergeCell ref="A3:G3"/>
    <mergeCell ref="A2:G2"/>
    <mergeCell ref="B4:G4"/>
    <mergeCell ref="B5:G5"/>
    <mergeCell ref="E27:E28"/>
    <mergeCell ref="C41:C42"/>
    <mergeCell ref="B41:B42"/>
    <mergeCell ref="D41:D42"/>
    <mergeCell ref="E41:E42"/>
    <mergeCell ref="F8:F21"/>
    <mergeCell ref="F22:F24"/>
    <mergeCell ref="F27:F38"/>
    <mergeCell ref="F40:F42"/>
    <mergeCell ref="E29:E32"/>
    <mergeCell ref="E34:E38"/>
    <mergeCell ref="E8:E21"/>
    <mergeCell ref="D18:D19"/>
    <mergeCell ref="D11:D12"/>
    <mergeCell ref="E22:E24"/>
    <mergeCell ref="A22:A24"/>
    <mergeCell ref="G66:G70"/>
    <mergeCell ref="G77:G78"/>
    <mergeCell ref="F77:F79"/>
    <mergeCell ref="G88:G89"/>
    <mergeCell ref="G90:G91"/>
    <mergeCell ref="G92:G93"/>
    <mergeCell ref="G22:G24"/>
    <mergeCell ref="G27:G28"/>
    <mergeCell ref="G29:G32"/>
    <mergeCell ref="G34:G38"/>
    <mergeCell ref="G41:G42"/>
    <mergeCell ref="G48:G49"/>
    <mergeCell ref="G54:G55"/>
    <mergeCell ref="G62:G65"/>
    <mergeCell ref="F45:F47"/>
    <mergeCell ref="F48:F49"/>
    <mergeCell ref="F54:F55"/>
    <mergeCell ref="F57:F59"/>
    <mergeCell ref="F62:F65"/>
    <mergeCell ref="F66:F74"/>
    <mergeCell ref="F81:F83"/>
    <mergeCell ref="F88:F89"/>
    <mergeCell ref="F90:F91"/>
    <mergeCell ref="E84:E85"/>
    <mergeCell ref="A84:A85"/>
    <mergeCell ref="F84:F85"/>
    <mergeCell ref="G84:G85"/>
    <mergeCell ref="G163:G165"/>
    <mergeCell ref="G171:G173"/>
    <mergeCell ref="G101:G102"/>
    <mergeCell ref="G103:G104"/>
    <mergeCell ref="G105:G106"/>
    <mergeCell ref="G107:G109"/>
    <mergeCell ref="G112:G113"/>
    <mergeCell ref="G127:G128"/>
    <mergeCell ref="G130:G132"/>
    <mergeCell ref="G133:G135"/>
    <mergeCell ref="G146:G147"/>
    <mergeCell ref="F162:F173"/>
    <mergeCell ref="F103:F109"/>
    <mergeCell ref="F110:F111"/>
    <mergeCell ref="F112:F113"/>
    <mergeCell ref="F127:F136"/>
    <mergeCell ref="F117:F124"/>
    <mergeCell ref="F146:F149"/>
    <mergeCell ref="F150:F155"/>
    <mergeCell ref="F158:F161"/>
  </mergeCells>
  <dataValidations count="1">
    <dataValidation type="list" allowBlank="1" showInputMessage="1" showErrorMessage="1" sqref="C158:C173 C35:C74 C30:C33 C27:C28 C139:C155 C88:C114 C77:C85 C9:C24 C117:C124 C127:C136">
      <formula1>"Yes,No"</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dcterms:created xsi:type="dcterms:W3CDTF">2018-07-23T07:57:33Z</dcterms:created>
  <dcterms:modified xsi:type="dcterms:W3CDTF">2019-08-07T05:26:08Z</dcterms:modified>
</cp:coreProperties>
</file>